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defaultThemeVersion="166925"/>
  <mc:AlternateContent xmlns:mc="http://schemas.openxmlformats.org/markup-compatibility/2006">
    <mc:Choice Requires="x15">
      <x15ac:absPath xmlns:x15ac="http://schemas.microsoft.com/office/spreadsheetml/2010/11/ac" url="https://shealy-my.sharepoint.com/personal/lindsey_oliver_doe_k12_ga_us/Documents/Attachments/"/>
    </mc:Choice>
  </mc:AlternateContent>
  <xr:revisionPtr revIDLastSave="0" documentId="8_{2A8DF36C-3143-4D23-BC77-CE4597EBECED}" xr6:coauthVersionLast="47" xr6:coauthVersionMax="47" xr10:uidLastSave="{00000000-0000-0000-0000-000000000000}"/>
  <bookViews>
    <workbookView xWindow="20370" yWindow="495" windowWidth="29040" windowHeight="15840" firstSheet="1" activeTab="1" xr2:uid="{00000000-000D-0000-FFFF-FFFF00000000}"/>
  </bookViews>
  <sheets>
    <sheet name="SCHOOL (1)" sheetId="14" r:id="rId1"/>
    <sheet name="SCHOOL (2)" sheetId="15" r:id="rId2"/>
    <sheet name="SCHOOL (3)" sheetId="16" r:id="rId3"/>
    <sheet name="SCHOOL (4)" sheetId="17" r:id="rId4"/>
    <sheet name="SCHOOL (5)" sheetId="18"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3" i="18" l="1"/>
  <c r="AF3" i="18"/>
  <c r="AE3" i="18"/>
  <c r="AD3" i="18"/>
  <c r="AC3" i="18"/>
  <c r="AB3" i="18"/>
  <c r="AA3" i="18"/>
  <c r="Z3" i="18"/>
  <c r="Y3" i="18"/>
  <c r="X3" i="18"/>
  <c r="W3" i="18"/>
  <c r="V3" i="18"/>
  <c r="U3" i="18"/>
  <c r="T3" i="18"/>
  <c r="S3" i="18"/>
  <c r="R3" i="18"/>
  <c r="Q3" i="18"/>
  <c r="P3" i="18"/>
  <c r="O3" i="18"/>
  <c r="N3" i="18"/>
  <c r="M3" i="18"/>
  <c r="L3" i="18"/>
  <c r="K3" i="18"/>
  <c r="J3" i="18"/>
  <c r="I3" i="18"/>
  <c r="H3" i="18"/>
  <c r="G3" i="18"/>
  <c r="AG3" i="17"/>
  <c r="AF3" i="17"/>
  <c r="AE3" i="17"/>
  <c r="AD3" i="17"/>
  <c r="AC3" i="17"/>
  <c r="AB3" i="17"/>
  <c r="AA3" i="17"/>
  <c r="Z3" i="17"/>
  <c r="Y3" i="17"/>
  <c r="X3" i="17"/>
  <c r="W3" i="17"/>
  <c r="V3" i="17"/>
  <c r="U3" i="17"/>
  <c r="T3" i="17"/>
  <c r="S3" i="17"/>
  <c r="R3" i="17"/>
  <c r="Q3" i="17"/>
  <c r="P3" i="17"/>
  <c r="O3" i="17"/>
  <c r="N3" i="17"/>
  <c r="M3" i="17"/>
  <c r="L3" i="17"/>
  <c r="K3" i="17"/>
  <c r="J3" i="17"/>
  <c r="I3" i="17"/>
  <c r="H3" i="17"/>
  <c r="G3" i="17"/>
  <c r="AG3" i="16"/>
  <c r="AF3" i="16"/>
  <c r="AE3" i="16"/>
  <c r="AD3" i="16"/>
  <c r="AC3" i="16"/>
  <c r="AB3" i="16"/>
  <c r="AA3" i="16"/>
  <c r="Z3" i="16"/>
  <c r="Y3" i="16"/>
  <c r="X3" i="16"/>
  <c r="W3" i="16"/>
  <c r="V3" i="16"/>
  <c r="U3" i="16"/>
  <c r="T3" i="16"/>
  <c r="S3" i="16"/>
  <c r="R3" i="16"/>
  <c r="Q3" i="16"/>
  <c r="P3" i="16"/>
  <c r="O3" i="16"/>
  <c r="N3" i="16"/>
  <c r="M3" i="16"/>
  <c r="L3" i="16"/>
  <c r="K3" i="16"/>
  <c r="J3" i="16"/>
  <c r="I3" i="16"/>
  <c r="H3" i="16"/>
  <c r="G3" i="16"/>
  <c r="AG3" i="15"/>
  <c r="AF3" i="15"/>
  <c r="AE3" i="15"/>
  <c r="AD3" i="15"/>
  <c r="AC3" i="15"/>
  <c r="AB3" i="15"/>
  <c r="AA3" i="15"/>
  <c r="Z3" i="15"/>
  <c r="Y3" i="15"/>
  <c r="X3" i="15"/>
  <c r="W3" i="15"/>
  <c r="V3" i="15"/>
  <c r="U3" i="15"/>
  <c r="T3" i="15"/>
  <c r="S3" i="15"/>
  <c r="R3" i="15"/>
  <c r="Q3" i="15"/>
  <c r="P3" i="15"/>
  <c r="O3" i="15"/>
  <c r="N3" i="15"/>
  <c r="M3" i="15"/>
  <c r="L3" i="15"/>
  <c r="K3" i="15"/>
  <c r="J3" i="15"/>
  <c r="I3" i="15"/>
  <c r="H3" i="15"/>
  <c r="G3" i="15"/>
  <c r="AG3" i="14"/>
  <c r="AF3" i="14"/>
  <c r="AE3" i="14"/>
  <c r="AD3" i="14"/>
  <c r="AC3" i="14"/>
  <c r="AB3" i="14"/>
  <c r="AA3" i="14"/>
  <c r="Z3" i="14"/>
  <c r="Y3" i="14"/>
  <c r="X3" i="14"/>
  <c r="W3" i="14"/>
  <c r="V3" i="14"/>
  <c r="U3" i="14"/>
  <c r="T3" i="14"/>
  <c r="S3" i="14"/>
  <c r="R3" i="14"/>
  <c r="Q3" i="14"/>
  <c r="P3" i="14"/>
  <c r="O3" i="14"/>
  <c r="N3" i="14"/>
  <c r="M3" i="14"/>
  <c r="L3" i="14"/>
  <c r="K3" i="14"/>
  <c r="J3" i="14"/>
  <c r="I3" i="14"/>
  <c r="H3" i="14"/>
  <c r="G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tc={F153371D-0E5A-4D08-9C43-CD8B807FD62C}</author>
    <author>tc={21943241-CB57-495B-A139-B7F6E04CB846}</author>
    <author>tc={F9BB18A9-8E6C-4146-9B7D-79B861BFB8ED}</author>
    <author>tc={EE2332B2-3FE6-4507-8A30-9E06966E7B4A}</author>
    <author>tc={F9F34D60-62A3-48BD-802A-FF33275B3958}</author>
    <author>tc={DF8B5A91-685B-4773-8800-8141F507A80A}</author>
    <author>tc={6D2DF91B-A95B-4AFE-B37D-85FE17932180}</author>
    <author>tc={8813712C-4FF2-4CBD-AA1C-D9B484776521}</author>
    <author>tc={B34F2CB1-8F76-4EDD-B41D-B202ABB98EE1}</author>
    <author>tc={C4BC0C9C-4B17-432D-BBDD-E70D82332B84}</author>
    <author>tc={9657E698-2496-457C-A39C-3EB05FCAC947}</author>
    <author>tc={AF363661-8B01-4BCF-9C0D-8D08D9324D35}</author>
    <author>tc={87308CF7-0F92-402B-BD2C-931710C6518E}</author>
    <author>tc={671C397A-CFDB-4D13-9725-81CBAE3BA8B5}</author>
    <author>tc={EBDF7D68-77EA-49FF-B64F-CB2114D11153}</author>
    <author>tc={C24AF1F7-0CED-4D9A-98AD-8E2C5C89CEE2}</author>
    <author>tc={BEF24412-5AFF-46FD-A1BD-C7118C004720}</author>
    <author>tc={E799A470-3330-4E85-A1D8-4939FAA92A05}</author>
    <author>tc={D5A8DC5E-11B9-4296-8062-73356284E49C}</author>
    <author>tc={0B7F9618-3B0E-4DD6-940F-E21BEAF329FE}</author>
    <author>tc={C8E0A179-FEED-4DA8-98E3-0363D8DB3E03}</author>
    <author>tc={941860B8-5B93-472E-AEE3-4541AE77F567}</author>
    <author>tc={A804B684-D4D8-47BF-9925-76178B4706C6}</author>
    <author>tc={7095157B-FCBB-46CC-BC69-F134AE577FC8}</author>
    <author>tc={A422BCC6-E4EE-4C9A-8FBB-81CCD6A9BFFD}</author>
    <author>tc={B4D24A13-A08C-41C3-8F79-3B2A1E3C9481}</author>
    <author>tc={489AADD5-52B5-44FB-9AA4-64C587B9D4F0}</author>
    <author>tc={FC28BD65-8E6E-4DEF-A479-5B7B48A7063D}</author>
    <author>tc={B374F597-1DC9-474E-9761-642A7AF43D69}</author>
    <author>tc={42341309-2400-4C71-A327-C1E5F15EC8BE}</author>
  </authors>
  <commentList>
    <comment ref="G1" authorId="0" shapeId="0" xr:uid="{F153371D-0E5A-4D08-9C43-CD8B807FD62C}">
      <text>
        <t>[Threaded comment]
Your version of Excel allows you to read this threaded comment; however, any edits to it will get removed if the file is opened in a newer version of Excel. Learn more: https://go.microsoft.com/fwlink/?linkid=870924
Comment:
    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
      </text>
    </comment>
    <comment ref="O1" authorId="1" shapeId="0" xr:uid="{21943241-CB57-495B-A139-B7F6E04CB846}">
      <text>
        <t xml:space="preserve">[Threaded comment]
Your version of Excel allows you to read this threaded comment; however, any edits to it will get removed if the file is opened in a newer version of Excel. Learn more: https://go.microsoft.com/fwlink/?linkid=870924
Comment:
    A SOCIAL WORK CASE indicates the total number of cases or consultations handled by the certified school social worker in each of the following areas this school year. Select the primary category (e.g. chief complaint) for each social work case.
</t>
      </text>
    </comment>
    <comment ref="Y1" authorId="2" shapeId="0" xr:uid="{F9BB18A9-8E6C-4146-9B7D-79B861BFB8ED}">
      <text>
        <t xml:space="preserve">[Threaded comment]
Your version of Excel allows you to read this threaded comment; however, any edits to it will get removed if the file is opened in a newer version of Excel. Learn more: https://go.microsoft.com/fwlink/?linkid=870924
Comment:
    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
      </text>
    </comment>
    <comment ref="G2" authorId="3" shapeId="0" xr:uid="{EE2332B2-3FE6-4507-8A30-9E06966E7B4A}">
      <text>
        <t>[Threaded comment]
Your version of Excel allows you to read this threaded comment; however, any edits to it will get removed if the file is opened in a newer version of Excel. Learn more: https://go.microsoft.com/fwlink/?linkid=870924
Comment:
    Total number contacts with students to provide support or intervention, by the SSW. May be in person, virtually, by phone, email, text, or mail</t>
      </text>
    </comment>
    <comment ref="H2" authorId="4" shapeId="0" xr:uid="{F9F34D60-62A3-48BD-802A-FF33275B3958}">
      <text>
        <t>[Threaded comment]
Your version of Excel allows you to read this threaded comment; however, any edits to it will get removed if the file is opened in a newer version of Excel. Learn more: https://go.microsoft.com/fwlink/?linkid=870924
Comment:
    Total number of contacts with parent/guardian to provide support or intervention by the SSW. May be in person, virtually, by phone, email, text, or mail.</t>
      </text>
    </comment>
    <comment ref="I2" authorId="5" shapeId="0" xr:uid="{DF8B5A91-685B-4773-8800-8141F507A80A}">
      <text>
        <t>[Threaded comment]
Your version of Excel allows you to read this threaded comment; however, any edits to it will get removed if the file is opened in a newer version of Excel. Learn more: https://go.microsoft.com/fwlink/?linkid=870924
Comment:
    Total number of contacts with school staff to provide support or intervention by social workers. May be in person, virtually, by phone, email, text, or mail.</t>
      </text>
    </comment>
    <comment ref="J2" authorId="6" shapeId="0" xr:uid="{6D2DF91B-A95B-4AFE-B37D-85FE17932180}">
      <text>
        <t>[Threaded comment]
Your version of Excel allows you to read this threaded comment; however, any edits to it will get removed if the file is opened in a newer version of Excel. Learn more: https://go.microsoft.com/fwlink/?linkid=870924
Comment:
    Total number of economic aid supports with student or families (e.g. fuel, clothing, rent, utilities, etc.) by the SSW.</t>
      </text>
    </comment>
    <comment ref="K2" authorId="7" shapeId="0" xr:uid="{8813712C-4FF2-4CBD-AA1C-D9B484776521}">
      <text>
        <t>[Threaded comment]
Your version of Excel allows you to read this threaded comment; however, any edits to it will get removed if the file is opened in a newer version of Excel. Learn more: https://go.microsoft.com/fwlink/?linkid=870924
Comment:
    Total number of home visits to impart or gather information made by the SSW.</t>
      </text>
    </comment>
    <comment ref="L2" authorId="8" shapeId="0" xr:uid="{B34F2CB1-8F76-4EDD-B41D-B202ABB98EE1}">
      <text>
        <t>[Threaded comment]
Your version of Excel allows you to read this threaded comment; however, any edits to it will get removed if the file is opened in a newer version of Excel. Learn more: https://go.microsoft.com/fwlink/?linkid=870924
Comment:
    Total number of groups (e.g. conflict resolution, self-esteem, grief, etc.) led or co-led by the SSW.</t>
      </text>
    </comment>
    <comment ref="M2" authorId="9" shapeId="0" xr:uid="{C4BC0C9C-4B17-432D-BBDD-E70D82332B84}">
      <text>
        <t xml:space="preserve">[Threaded comment]
Your version of Excel allows you to read this threaded comment; however, any edits to it will get removed if the file is opened in a newer version of Excel. Learn more: https://go.microsoft.com/fwlink/?linkid=870924
Comment:
    Total number of interventions for a student-involved crisis (e.g. suicidal or homicidal ideation, threat assessment, death, or acute traumatic event). </t>
      </text>
    </comment>
    <comment ref="N2" authorId="10" shapeId="0" xr:uid="{9657E698-2496-457C-A39C-3EB05FCAC947}">
      <text>
        <t>[Threaded comment]
Your version of Excel allows you to read this threaded comment; however, any edits to it will get removed if the file is opened in a newer version of Excel. Learn more: https://go.microsoft.com/fwlink/?linkid=870924
Comment:
    Total number of contacts to agencies to improve family outcomes, promote collaboration, or exchange information (e.g. juvenile court, DFCS, MDT, Family Connection).</t>
      </text>
    </comment>
    <comment ref="O2" authorId="11" shapeId="0" xr:uid="{AF363661-8B01-4BCF-9C0D-8D08D9324D35}">
      <text>
        <t>[Threaded comment]
Your version of Excel allows you to read this threaded comment; however, any edits to it will get removed if the file is opened in a newer version of Excel. Learn more: https://go.microsoft.com/fwlink/?linkid=870924
Comment:
    Total number of cases involving suspected child abuse or neglect handled by the school social worker this school year.</t>
      </text>
    </comment>
    <comment ref="P2" authorId="12" shapeId="0" xr:uid="{87308CF7-0F92-402B-BD2C-931710C6518E}">
      <text>
        <t xml:space="preserve">[Threaded comment]
Your version of Excel allows you to read this threaded comment; however, any edits to it will get removed if the file is opened in a newer version of Excel. Learn more: https://go.microsoft.com/fwlink/?linkid=870924
Comment:
    Total number of cases regarding academic challenges (e.g. underachievement, inattention, incomplete assignments, etc.) including Response to Intervention (RTI) and Student Support Services (SST) cases, handled by the school social worker this school year. (Exclude cases for Individual Education Plans (IEP) and Students with Disabilities (SWD); see B092.
</t>
      </text>
    </comment>
    <comment ref="Q2" authorId="13" shapeId="0" xr:uid="{671C397A-CFDB-4D13-9725-81CBAE3BA8B5}">
      <text>
        <t>[Threaded comment]
Your version of Excel allows you to read this threaded comment; however, any edits to it will get removed if the file is opened in a newer version of Excel. Learn more: https://go.microsoft.com/fwlink/?linkid=870924
Comment:
    Total number of cases regarding chronic absenteeism, truancy, or drop-out prevention handled by the school social worker.</t>
      </text>
    </comment>
    <comment ref="R2" authorId="14" shapeId="0" xr:uid="{EBDF7D68-77EA-49FF-B64F-CB2114D11153}">
      <text>
        <t>[Threaded comment]
Your version of Excel allows you to read this threaded comment; however, any edits to it will get removed if the file is opened in a newer version of Excel. Learn more: https://go.microsoft.com/fwlink/?linkid=870924
Comment:
    Total number of cases involving discipline, bullying, gangs, and/or tribunal handled by the school social worker this school year</t>
      </text>
    </comment>
    <comment ref="S2" authorId="15" shapeId="0" xr:uid="{C24AF1F7-0CED-4D9A-98AD-8E2C5C89CEE2}">
      <text>
        <t xml:space="preserve">[Threaded comment]
Your version of Excel allows you to read this threaded comment; however, any edits to it will get removed if the file is opened in a newer version of Excel. Learn more: https://go.microsoft.com/fwlink/?linkid=870924
Comment:
    Total number of cases with parent/guardian problems (e.g. parent/guardian distress, substance abuse, poverty, economic aid, divorce/custody, parenting skills, etc.) handled by the social worker this school year.
</t>
      </text>
    </comment>
    <comment ref="T2" authorId="16" shapeId="0" xr:uid="{BEF24412-5AFF-46FD-A1BD-C7118C004720}">
      <text>
        <t xml:space="preserve">[Threaded comment]
Your version of Excel allows you to read this threaded comment; however, any edits to it will get removed if the file is opened in a newer version of Excel. Learn more: https://go.microsoft.com/fwlink/?linkid=870924
Comment:
    Total number of cases regarding health services (e.g., hearing, dental, vision, immunizations, medications, illness, etc.) handled by the school social worker this school year.
</t>
      </text>
    </comment>
    <comment ref="U2" authorId="17" shapeId="0" xr:uid="{E799A470-3330-4E85-A1D8-4939FAA92A05}">
      <text>
        <t xml:space="preserve">[Threaded comment]
Your version of Excel allows you to read this threaded comment; however, any edits to it will get removed if the file is opened in a newer version of Excel. Learn more: https://go.microsoft.com/fwlink/?linkid=870924
Comment:
    Total number of cases involving students receiving special education services handled by the SSW this school year.
</t>
      </text>
    </comment>
    <comment ref="V2" authorId="18" shapeId="0" xr:uid="{D5A8DC5E-11B9-4296-8062-73356284E49C}">
      <text>
        <t xml:space="preserve">[Threaded comment]
Your version of Excel allows you to read this threaded comment; however, any edits to it will get removed if the file is opened in a newer version of Excel. Learn more: https://go.microsoft.com/fwlink/?linkid=870924
Comment:
    Total number of cases addressing student mental health challenges (e.g. anxiety, depression, self-harm, suicidality, substance abuse, etc.) handled by the SSW this school year.
</t>
      </text>
    </comment>
    <comment ref="W2" authorId="19" shapeId="0" xr:uid="{0B7F9618-3B0E-4DD6-940F-E21BEAF329FE}">
      <text>
        <t>[Threaded comment]
Your version of Excel allows you to read this threaded comment; however, any edits to it will get removed if the file is opened in a newer version of Excel. Learn more: https://go.microsoft.com/fwlink/?linkid=870924
Comment:
    Total number of cases involving homeless students and families handled by social workers this year.</t>
      </text>
    </comment>
    <comment ref="X2" authorId="20" shapeId="0" xr:uid="{C8E0A179-FEED-4DA8-98E3-0363D8DB3E03}">
      <text>
        <t xml:space="preserve">[Threaded comment]
Your version of Excel allows you to read this threaded comment; however, any edits to it will get removed if the file is opened in a newer version of Excel. Learn more: https://go.microsoft.com/fwlink/?linkid=870924
Comment:
    Total number of cases involving students in foster care (e.g. Trauma-Informed Education Support (TIES) meetings) handled by the SSW this year.
</t>
      </text>
    </comment>
    <comment ref="Y2" authorId="21" shapeId="0" xr:uid="{941860B8-5B93-472E-AEE3-4541AE77F567}">
      <text>
        <t xml:space="preserve">[Threaded comment]
Your version of Excel allows you to read this threaded comment; however, any edits to it will get removed if the file is opened in a newer version of Excel. Learn more: https://go.microsoft.com/fwlink/?linkid=870924
Comment:
    Total number of reports made by the SSW to DFCS this school year
</t>
      </text>
    </comment>
    <comment ref="Z2" authorId="22" shapeId="0" xr:uid="{A804B684-D4D8-47BF-9925-76178B4706C6}">
      <text>
        <t>[Threaded comment]
Your version of Excel allows you to read this threaded comment; however, any edits to it will get removed if the file is opened in a newer version of Excel. Learn more: https://go.microsoft.com/fwlink/?linkid=870924
Comment:
    Total number of complaints/petitions filed by the SSW this school year to juvenile, state, other courts.</t>
      </text>
    </comment>
    <comment ref="AA2" authorId="23" shapeId="0" xr:uid="{7095157B-FCBB-46CC-BC69-F134AE577FC8}">
      <text>
        <t>[Threaded comment]
Your version of Excel allows you to read this threaded comment; however, any edits to it will get removed if the file is opened in a newer version of Excel. Learn more: https://go.microsoft.com/fwlink/?linkid=870924
Comment:
    Total number of direct referrals made by the SSW to mental health agencies this school year.</t>
      </text>
    </comment>
    <comment ref="AB2" authorId="24" shapeId="0" xr:uid="{A422BCC6-E4EE-4C9A-8FBB-81CCD6A9BFFD}">
      <text>
        <t>[Threaded comment]
Your version of Excel allows you to read this threaded comment; however, any edits to it will get removed if the file is opened in a newer version of Excel. Learn more: https://go.microsoft.com/fwlink/?linkid=870924
Comment:
    Total number of direct referrals to health agencies or physicians other than mental health made by SWs this school year.</t>
      </text>
    </comment>
    <comment ref="AC2" authorId="25" shapeId="0" xr:uid="{B4D24A13-A08C-41C3-8F79-3B2A1E3C9481}">
      <text>
        <t>[Threaded comment]
Your version of Excel allows you to read this threaded comment; however, any edits to it will get removed if the file is opened in a newer version of Excel. Learn more: https://go.microsoft.com/fwlink/?linkid=870924
Comment:
    Total number of direct referrals made by the SSW to community agencies other than DFCS, courts, mental health, or health providers this school year.</t>
      </text>
    </comment>
    <comment ref="AD2" authorId="26" shapeId="0" xr:uid="{489AADD5-52B5-44FB-9AA4-64C587B9D4F0}">
      <text>
        <t>[Threaded comment]
Your version of Excel allows you to read this threaded comment; however, any edits to it will get removed if the file is opened in a newer version of Excel. Learn more: https://go.microsoft.com/fwlink/?linkid=870924
Comment:
    Total number of referrals received for children exhibiting signs of suicidal ideation.</t>
      </text>
    </comment>
    <comment ref="AE2" authorId="27" shapeId="0" xr:uid="{FC28BD65-8E6E-4DEF-A479-5B7B48A7063D}">
      <text>
        <t xml:space="preserve">[Threaded comment]
Your version of Excel allows you to read this threaded comment; however, any edits to it will get removed if the file is opened in a newer version of Excel. Learn more: https://go.microsoft.com/fwlink/?linkid=870924
Comment:
    Total number of contact with other professionals and/or interns to provide supervision, mentorship, or guidance by a school social worker. </t>
      </text>
    </comment>
    <comment ref="AF2" authorId="28" shapeId="0" xr:uid="{B374F597-1DC9-474E-9761-642A7AF43D69}">
      <text>
        <t>[Threaded comment]
Your version of Excel allows you to read this threaded comment; however, any edits to it will get removed if the file is opened in a newer version of Excel. Learn more: https://go.microsoft.com/fwlink/?linkid=870924
Comment:
    Total number of community meetings attended by a school social worker, as a school district representative.</t>
      </text>
    </comment>
    <comment ref="AG2" authorId="29" shapeId="0" xr:uid="{42341309-2400-4C71-A327-C1E5F15EC8BE}">
      <text>
        <t xml:space="preserve">[Threaded comment]
Your version of Excel allows you to read this threaded comment; however, any edits to it will get removed if the file is opened in a newer version of Excel. Learn more: https://go.microsoft.com/fwlink/?linkid=870924
Comment:
    Number of assemblies, lunch and learn, parent night presentations, etc., where the school social worker shared information or facilitated a presentation. This should reflect the number of programs, not the number of participants.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tc={6977C220-269B-46B6-8B82-895532E88372}</author>
    <author>tc={B068E7B5-2301-4CB0-BCC8-778F2D56B38F}</author>
    <author>tc={60C90C95-EEBA-40B1-B881-C0B5C1A43E8C}</author>
    <author>tc={20A834A9-DA49-4669-B632-6178A7B12BDC}</author>
    <author>tc={44B8F8C9-C5A3-4564-94E5-39EA401D38C0}</author>
    <author>tc={5CAFE3C0-8E86-4196-8A98-AA60ED7F3B9A}</author>
    <author>tc={5E13771D-2781-4247-8A30-D6C266A519EC}</author>
    <author>tc={A587E812-C3B2-45F1-88C2-A46E05F75FC0}</author>
    <author>tc={B85A8F73-EB6E-45F5-B8E6-456FB9DEC64E}</author>
    <author>tc={EC09BF5F-EE11-4F82-BA71-701B960D8254}</author>
    <author>tc={BED12BA4-FACC-401B-AC23-6FEF0A94E496}</author>
    <author>tc={7A397183-4CD3-46C1-9A61-1FB8F36387AC}</author>
    <author>tc={834A1B8C-7540-43D5-84BB-8F1C92F40993}</author>
    <author>tc={3BFB00E4-B1EC-491E-9CEA-A7A8441A9BF0}</author>
    <author>tc={DC0C5F85-8596-475D-8EAE-71BE4B164E63}</author>
    <author>tc={C39C3EFD-73AE-46B0-B78A-66C3566D3EF8}</author>
    <author>tc={C1F25B66-0942-44AF-8293-50D963876488}</author>
    <author>tc={FAE5D881-9540-401E-A3B5-722341632EAC}</author>
    <author>tc={355EF370-FADF-47E7-8D79-226512A3B8B7}</author>
    <author>tc={4F91DA24-3E8A-42C2-88D5-7671CB23B773}</author>
    <author>tc={B10F5250-D9D6-4AF9-87F7-C379774E7A65}</author>
    <author>tc={CEB7F779-DC37-47BA-A44F-E88130F05827}</author>
    <author>tc={7CB424F5-137F-463B-B493-B19CC3F1D3FC}</author>
    <author>tc={45C8ADC4-2FF8-4CF0-A470-B278ABCB61AE}</author>
    <author>tc={EDC76166-AB3A-4AF5-B804-427440A8516D}</author>
    <author>tc={C056D16D-4C12-4428-9471-9C4F048FBA45}</author>
    <author>tc={AB9520B1-9A0F-4616-9551-21D13325B959}</author>
    <author>tc={5A69B240-809D-43EA-9071-607EA79DF9F8}</author>
    <author>tc={889001DF-086B-487A-869D-347B0A4EFBC3}</author>
    <author>tc={887E733F-3E53-43CB-824C-16359557DD36}</author>
  </authors>
  <commentList>
    <comment ref="G1" authorId="0" shapeId="0" xr:uid="{6977C220-269B-46B6-8B82-895532E88372}">
      <text>
        <t>[Threaded comment]
Your version of Excel allows you to read this threaded comment; however, any edits to it will get removed if the file is opened in a newer version of Excel. Learn more: https://go.microsoft.com/fwlink/?linkid=870924
Comment:
    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
      </text>
    </comment>
    <comment ref="O1" authorId="1" shapeId="0" xr:uid="{B068E7B5-2301-4CB0-BCC8-778F2D56B38F}">
      <text>
        <t xml:space="preserve">[Threaded comment]
Your version of Excel allows you to read this threaded comment; however, any edits to it will get removed if the file is opened in a newer version of Excel. Learn more: https://go.microsoft.com/fwlink/?linkid=870924
Comment:
    A SOCIAL WORK CASE indicates the total number of cases or consultations handled by the certified school social worker in each of the following areas this school year. Select the primary category (e.g. chief complaint) for each social work case.
</t>
      </text>
    </comment>
    <comment ref="Y1" authorId="2" shapeId="0" xr:uid="{60C90C95-EEBA-40B1-B881-C0B5C1A43E8C}">
      <text>
        <t xml:space="preserve">[Threaded comment]
Your version of Excel allows you to read this threaded comment; however, any edits to it will get removed if the file is opened in a newer version of Excel. Learn more: https://go.microsoft.com/fwlink/?linkid=870924
Comment:
    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
      </text>
    </comment>
    <comment ref="G2" authorId="3" shapeId="0" xr:uid="{20A834A9-DA49-4669-B632-6178A7B12BDC}">
      <text>
        <t>[Threaded comment]
Your version of Excel allows you to read this threaded comment; however, any edits to it will get removed if the file is opened in a newer version of Excel. Learn more: https://go.microsoft.com/fwlink/?linkid=870924
Comment:
    Total number contacts with students to provide support or intervention, by the SSW. May be in person, virtually, by phone, email, text, or mail</t>
      </text>
    </comment>
    <comment ref="H2" authorId="4" shapeId="0" xr:uid="{44B8F8C9-C5A3-4564-94E5-39EA401D38C0}">
      <text>
        <t>[Threaded comment]
Your version of Excel allows you to read this threaded comment; however, any edits to it will get removed if the file is opened in a newer version of Excel. Learn more: https://go.microsoft.com/fwlink/?linkid=870924
Comment:
    Total number of contacts with parent/guardian to provide support or intervention by the SSW. May be in person, virtually, by phone, email, text, or mail.</t>
      </text>
    </comment>
    <comment ref="I2" authorId="5" shapeId="0" xr:uid="{5CAFE3C0-8E86-4196-8A98-AA60ED7F3B9A}">
      <text>
        <t>[Threaded comment]
Your version of Excel allows you to read this threaded comment; however, any edits to it will get removed if the file is opened in a newer version of Excel. Learn more: https://go.microsoft.com/fwlink/?linkid=870924
Comment:
    Total number of contacts with school staff to provide support or intervention by social workers. May be in person, virtually, by phone, email, text, or mail.</t>
      </text>
    </comment>
    <comment ref="J2" authorId="6" shapeId="0" xr:uid="{5E13771D-2781-4247-8A30-D6C266A519EC}">
      <text>
        <t>[Threaded comment]
Your version of Excel allows you to read this threaded comment; however, any edits to it will get removed if the file is opened in a newer version of Excel. Learn more: https://go.microsoft.com/fwlink/?linkid=870924
Comment:
    Total number of economic aid supports with student or families (e.g. fuel, clothing, rent, utilities, etc.) by the SSW.</t>
      </text>
    </comment>
    <comment ref="K2" authorId="7" shapeId="0" xr:uid="{A587E812-C3B2-45F1-88C2-A46E05F75FC0}">
      <text>
        <t>[Threaded comment]
Your version of Excel allows you to read this threaded comment; however, any edits to it will get removed if the file is opened in a newer version of Excel. Learn more: https://go.microsoft.com/fwlink/?linkid=870924
Comment:
    Total number of home visits to impart or gather information made by the SSW.</t>
      </text>
    </comment>
    <comment ref="L2" authorId="8" shapeId="0" xr:uid="{B85A8F73-EB6E-45F5-B8E6-456FB9DEC64E}">
      <text>
        <t>[Threaded comment]
Your version of Excel allows you to read this threaded comment; however, any edits to it will get removed if the file is opened in a newer version of Excel. Learn more: https://go.microsoft.com/fwlink/?linkid=870924
Comment:
    Total number of groups (e.g. conflict resolution, self-esteem, grief, etc.) led or co-led by the SSW.</t>
      </text>
    </comment>
    <comment ref="M2" authorId="9" shapeId="0" xr:uid="{EC09BF5F-EE11-4F82-BA71-701B960D8254}">
      <text>
        <t xml:space="preserve">[Threaded comment]
Your version of Excel allows you to read this threaded comment; however, any edits to it will get removed if the file is opened in a newer version of Excel. Learn more: https://go.microsoft.com/fwlink/?linkid=870924
Comment:
    Total number of interventions for a student-involved crisis (e.g. suicidal or homicidal ideation, threat assessment, death, or acute traumatic event). </t>
      </text>
    </comment>
    <comment ref="N2" authorId="10" shapeId="0" xr:uid="{BED12BA4-FACC-401B-AC23-6FEF0A94E496}">
      <text>
        <t>[Threaded comment]
Your version of Excel allows you to read this threaded comment; however, any edits to it will get removed if the file is opened in a newer version of Excel. Learn more: https://go.microsoft.com/fwlink/?linkid=870924
Comment:
    Total number of contacts to agencies to improve family outcomes, promote collaboration, or exchange information (e.g. juvenile court, DFCS, MDT, Family Connection).</t>
      </text>
    </comment>
    <comment ref="O2" authorId="11" shapeId="0" xr:uid="{7A397183-4CD3-46C1-9A61-1FB8F36387AC}">
      <text>
        <t>[Threaded comment]
Your version of Excel allows you to read this threaded comment; however, any edits to it will get removed if the file is opened in a newer version of Excel. Learn more: https://go.microsoft.com/fwlink/?linkid=870924
Comment:
    Total number of cases involving suspected child abuse or neglect handled by the school social worker this school year.</t>
      </text>
    </comment>
    <comment ref="P2" authorId="12" shapeId="0" xr:uid="{834A1B8C-7540-43D5-84BB-8F1C92F40993}">
      <text>
        <t xml:space="preserve">[Threaded comment]
Your version of Excel allows you to read this threaded comment; however, any edits to it will get removed if the file is opened in a newer version of Excel. Learn more: https://go.microsoft.com/fwlink/?linkid=870924
Comment:
    Total number of cases regarding academic challenges (e.g. underachievement, inattention, incomplete assignments, etc.) including Response to Intervention (RTI) and Student Support Services (SST) cases, handled by the school social worker this school year. (Exclude cases for Individual Education Plans (IEP) and Students with Disabilities (SWD); see B092.
</t>
      </text>
    </comment>
    <comment ref="Q2" authorId="13" shapeId="0" xr:uid="{3BFB00E4-B1EC-491E-9CEA-A7A8441A9BF0}">
      <text>
        <t>[Threaded comment]
Your version of Excel allows you to read this threaded comment; however, any edits to it will get removed if the file is opened in a newer version of Excel. Learn more: https://go.microsoft.com/fwlink/?linkid=870924
Comment:
    Total number of cases regarding chronic absenteeism, truancy, or drop-out prevention handled by the school social worker.</t>
      </text>
    </comment>
    <comment ref="R2" authorId="14" shapeId="0" xr:uid="{DC0C5F85-8596-475D-8EAE-71BE4B164E63}">
      <text>
        <t>[Threaded comment]
Your version of Excel allows you to read this threaded comment; however, any edits to it will get removed if the file is opened in a newer version of Excel. Learn more: https://go.microsoft.com/fwlink/?linkid=870924
Comment:
    Total number of cases involving discipline, bullying, gangs, and/or tribunal handled by the school social worker this school year</t>
      </text>
    </comment>
    <comment ref="S2" authorId="15" shapeId="0" xr:uid="{C39C3EFD-73AE-46B0-B78A-66C3566D3EF8}">
      <text>
        <t xml:space="preserve">[Threaded comment]
Your version of Excel allows you to read this threaded comment; however, any edits to it will get removed if the file is opened in a newer version of Excel. Learn more: https://go.microsoft.com/fwlink/?linkid=870924
Comment:
    Total number of cases with parent/guardian problems (e.g. parent/guardian distress, substance abuse, poverty, economic aid, divorce/custody, parenting skills, etc.) handled by the social worker this school year.
</t>
      </text>
    </comment>
    <comment ref="T2" authorId="16" shapeId="0" xr:uid="{C1F25B66-0942-44AF-8293-50D963876488}">
      <text>
        <t xml:space="preserve">[Threaded comment]
Your version of Excel allows you to read this threaded comment; however, any edits to it will get removed if the file is opened in a newer version of Excel. Learn more: https://go.microsoft.com/fwlink/?linkid=870924
Comment:
    Total number of cases regarding health services (e.g., hearing, dental, vision, immunizations, medications, illness, etc.) handled by the school social worker this school year.
</t>
      </text>
    </comment>
    <comment ref="U2" authorId="17" shapeId="0" xr:uid="{FAE5D881-9540-401E-A3B5-722341632EAC}">
      <text>
        <t xml:space="preserve">[Threaded comment]
Your version of Excel allows you to read this threaded comment; however, any edits to it will get removed if the file is opened in a newer version of Excel. Learn more: https://go.microsoft.com/fwlink/?linkid=870924
Comment:
    Total number of cases involving students receiving special education services handled by the SSW this school year.
</t>
      </text>
    </comment>
    <comment ref="V2" authorId="18" shapeId="0" xr:uid="{355EF370-FADF-47E7-8D79-226512A3B8B7}">
      <text>
        <t xml:space="preserve">[Threaded comment]
Your version of Excel allows you to read this threaded comment; however, any edits to it will get removed if the file is opened in a newer version of Excel. Learn more: https://go.microsoft.com/fwlink/?linkid=870924
Comment:
    Total number of cases addressing student mental health challenges (e.g. anxiety, depression, self-harm, suicidality, substance abuse, etc.) handled by the SSW this school year.
</t>
      </text>
    </comment>
    <comment ref="W2" authorId="19" shapeId="0" xr:uid="{4F91DA24-3E8A-42C2-88D5-7671CB23B773}">
      <text>
        <t>[Threaded comment]
Your version of Excel allows you to read this threaded comment; however, any edits to it will get removed if the file is opened in a newer version of Excel. Learn more: https://go.microsoft.com/fwlink/?linkid=870924
Comment:
    Total number of cases involving homeless students and families handled by social workers this year.</t>
      </text>
    </comment>
    <comment ref="X2" authorId="20" shapeId="0" xr:uid="{B10F5250-D9D6-4AF9-87F7-C379774E7A65}">
      <text>
        <t xml:space="preserve">[Threaded comment]
Your version of Excel allows you to read this threaded comment; however, any edits to it will get removed if the file is opened in a newer version of Excel. Learn more: https://go.microsoft.com/fwlink/?linkid=870924
Comment:
    Total number of cases involving students in foster care (e.g. Trauma-Informed Education Support (TIES) meetings) handled by the SSW this year.
</t>
      </text>
    </comment>
    <comment ref="Y2" authorId="21" shapeId="0" xr:uid="{CEB7F779-DC37-47BA-A44F-E88130F05827}">
      <text>
        <t xml:space="preserve">[Threaded comment]
Your version of Excel allows you to read this threaded comment; however, any edits to it will get removed if the file is opened in a newer version of Excel. Learn more: https://go.microsoft.com/fwlink/?linkid=870924
Comment:
    Total number of reports made by the SSW to DFCS this school year
</t>
      </text>
    </comment>
    <comment ref="Z2" authorId="22" shapeId="0" xr:uid="{7CB424F5-137F-463B-B493-B19CC3F1D3FC}">
      <text>
        <t>[Threaded comment]
Your version of Excel allows you to read this threaded comment; however, any edits to it will get removed if the file is opened in a newer version of Excel. Learn more: https://go.microsoft.com/fwlink/?linkid=870924
Comment:
    Total number of complaints/petitions filed by the SSW this school year to juvenile, state, other courts.</t>
      </text>
    </comment>
    <comment ref="AA2" authorId="23" shapeId="0" xr:uid="{45C8ADC4-2FF8-4CF0-A470-B278ABCB61AE}">
      <text>
        <t>[Threaded comment]
Your version of Excel allows you to read this threaded comment; however, any edits to it will get removed if the file is opened in a newer version of Excel. Learn more: https://go.microsoft.com/fwlink/?linkid=870924
Comment:
    Total number of direct referrals made by the SSW to mental health agencies this school year.</t>
      </text>
    </comment>
    <comment ref="AB2" authorId="24" shapeId="0" xr:uid="{EDC76166-AB3A-4AF5-B804-427440A8516D}">
      <text>
        <t>[Threaded comment]
Your version of Excel allows you to read this threaded comment; however, any edits to it will get removed if the file is opened in a newer version of Excel. Learn more: https://go.microsoft.com/fwlink/?linkid=870924
Comment:
    Total number of direct referrals to health agencies or physicians other than mental health made by SWs this school year.</t>
      </text>
    </comment>
    <comment ref="AC2" authorId="25" shapeId="0" xr:uid="{C056D16D-4C12-4428-9471-9C4F048FBA45}">
      <text>
        <t>[Threaded comment]
Your version of Excel allows you to read this threaded comment; however, any edits to it will get removed if the file is opened in a newer version of Excel. Learn more: https://go.microsoft.com/fwlink/?linkid=870924
Comment:
    Total number of direct referrals made by the SSW to community agencies other than DFCS, courts, mental health, or health providers this school year.</t>
      </text>
    </comment>
    <comment ref="AD2" authorId="26" shapeId="0" xr:uid="{AB9520B1-9A0F-4616-9551-21D13325B959}">
      <text>
        <t>[Threaded comment]
Your version of Excel allows you to read this threaded comment; however, any edits to it will get removed if the file is opened in a newer version of Excel. Learn more: https://go.microsoft.com/fwlink/?linkid=870924
Comment:
    Total number of referrals received for children exhibiting signs of suicidal ideation.</t>
      </text>
    </comment>
    <comment ref="AE2" authorId="27" shapeId="0" xr:uid="{5A69B240-809D-43EA-9071-607EA79DF9F8}">
      <text>
        <t xml:space="preserve">[Threaded comment]
Your version of Excel allows you to read this threaded comment; however, any edits to it will get removed if the file is opened in a newer version of Excel. Learn more: https://go.microsoft.com/fwlink/?linkid=870924
Comment:
    Total number of contact with other professionals and/or interns to provide supervision, mentorship, or guidance by a school social worker. </t>
      </text>
    </comment>
    <comment ref="AF2" authorId="28" shapeId="0" xr:uid="{889001DF-086B-487A-869D-347B0A4EFBC3}">
      <text>
        <t>[Threaded comment]
Your version of Excel allows you to read this threaded comment; however, any edits to it will get removed if the file is opened in a newer version of Excel. Learn more: https://go.microsoft.com/fwlink/?linkid=870924
Comment:
    Total number of community meetings attended by a school social worker, as a school district representative.</t>
      </text>
    </comment>
    <comment ref="AG2" authorId="29" shapeId="0" xr:uid="{887E733F-3E53-43CB-824C-16359557DD36}">
      <text>
        <t xml:space="preserve">[Threaded comment]
Your version of Excel allows you to read this threaded comment; however, any edits to it will get removed if the file is opened in a newer version of Excel. Learn more: https://go.microsoft.com/fwlink/?linkid=870924
Comment:
    Number of assemblies, lunch and learn, parent night presentations, etc., where the school social worker shared information or facilitated a presentation. This should reflect the number of programs, not the number of participants.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tc={5D9B049D-F2AF-4F2F-A1AB-6B768D2E7A70}</author>
    <author>tc={294711E6-2F94-46FF-A64F-C787007EB6FA}</author>
    <author>tc={3C2D1FDC-6F81-46E3-8FCF-A54736B174F0}</author>
    <author>tc={F5DFCC14-BD03-49D4-B350-17C4392B572A}</author>
    <author>tc={ECE588D0-71B9-4EC6-BBDF-DFA01EEF7E73}</author>
    <author>tc={8A14479D-7AF6-45E6-9073-2D55849DA224}</author>
    <author>tc={04C43B75-4166-43BA-97A1-FFDD7B316DB5}</author>
    <author>tc={0C705A64-D528-4002-844E-AECD3E35448A}</author>
    <author>tc={6687AA6F-0442-454B-BD58-466A9407E3ED}</author>
    <author>tc={E181BB39-37A8-49B3-BF5A-403BA3816C83}</author>
    <author>tc={10D003F6-44C5-4253-BD3C-600F9F1C04DC}</author>
    <author>tc={FF0C4321-18E7-4A53-A496-25425429B7EF}</author>
    <author>tc={17E07165-085A-4FAB-AF28-82A6D522C568}</author>
    <author>tc={362EBB2F-4DB5-400C-B4DD-F829F21FC549}</author>
    <author>tc={4034C240-0D0F-40A1-9FC5-312F15BDB460}</author>
    <author>tc={7B5F206B-87BE-4ECB-8BAA-3DE200956BDB}</author>
    <author>tc={E57B6FF8-DE43-4193-8DED-F7394A552741}</author>
    <author>tc={37C4BA8F-E97B-4A29-BBA3-64D5C1BCA55E}</author>
    <author>tc={53D09CC8-9133-4879-B1D6-042EEE8F9C77}</author>
    <author>tc={A96CFAAA-3DE0-489C-85CF-EC97C51BC92C}</author>
    <author>tc={B0C0E548-7132-4E1B-B982-FE928C00BC78}</author>
    <author>tc={9DB4A783-225D-4B7B-B10E-A88EBB9D1EA3}</author>
    <author>tc={90A47C89-BAD4-4197-8205-3A596299CFF8}</author>
    <author>tc={6C00F547-9AAF-4F21-99FC-8042538081A0}</author>
    <author>tc={F5BF3348-671C-41DB-AD85-9FBDE4E3043C}</author>
    <author>tc={F37E3A59-9FBA-45CB-A2AF-BB9919D5D59E}</author>
    <author>tc={5240372E-E425-4D8A-9451-4B551A0AB099}</author>
    <author>tc={D67C1C1B-0C73-41DC-9264-25FFA83EA07D}</author>
    <author>tc={B118EF12-562E-4E72-9B7A-3BF81DF93DD8}</author>
    <author>tc={511E250C-E1E2-4950-8CC0-97C011EF365D}</author>
  </authors>
  <commentList>
    <comment ref="G1" authorId="0" shapeId="0" xr:uid="{5D9B049D-F2AF-4F2F-A1AB-6B768D2E7A70}">
      <text>
        <t>[Threaded comment]
Your version of Excel allows you to read this threaded comment; however, any edits to it will get removed if the file is opened in a newer version of Excel. Learn more: https://go.microsoft.com/fwlink/?linkid=870924
Comment:
    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
      </text>
    </comment>
    <comment ref="O1" authorId="1" shapeId="0" xr:uid="{294711E6-2F94-46FF-A64F-C787007EB6FA}">
      <text>
        <t xml:space="preserve">[Threaded comment]
Your version of Excel allows you to read this threaded comment; however, any edits to it will get removed if the file is opened in a newer version of Excel. Learn more: https://go.microsoft.com/fwlink/?linkid=870924
Comment:
    A SOCIAL WORK CASE indicates the total number of cases or consultations handled by the certified school social worker in each of the following areas this school year. Select the primary category (e.g. chief complaint) for each social work case.
</t>
      </text>
    </comment>
    <comment ref="Y1" authorId="2" shapeId="0" xr:uid="{3C2D1FDC-6F81-46E3-8FCF-A54736B174F0}">
      <text>
        <t xml:space="preserve">[Threaded comment]
Your version of Excel allows you to read this threaded comment; however, any edits to it will get removed if the file is opened in a newer version of Excel. Learn more: https://go.microsoft.com/fwlink/?linkid=870924
Comment:
    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
      </text>
    </comment>
    <comment ref="G2" authorId="3" shapeId="0" xr:uid="{F5DFCC14-BD03-49D4-B350-17C4392B572A}">
      <text>
        <t>[Threaded comment]
Your version of Excel allows you to read this threaded comment; however, any edits to it will get removed if the file is opened in a newer version of Excel. Learn more: https://go.microsoft.com/fwlink/?linkid=870924
Comment:
    Total number contacts with students to provide support or intervention, by the SSW. May be in person, virtually, by phone, email, text, or mail</t>
      </text>
    </comment>
    <comment ref="H2" authorId="4" shapeId="0" xr:uid="{ECE588D0-71B9-4EC6-BBDF-DFA01EEF7E73}">
      <text>
        <t>[Threaded comment]
Your version of Excel allows you to read this threaded comment; however, any edits to it will get removed if the file is opened in a newer version of Excel. Learn more: https://go.microsoft.com/fwlink/?linkid=870924
Comment:
    Total number of contacts with parent/guardian to provide support or intervention by the SSW. May be in person, virtually, by phone, email, text, or mail.</t>
      </text>
    </comment>
    <comment ref="I2" authorId="5" shapeId="0" xr:uid="{8A14479D-7AF6-45E6-9073-2D55849DA224}">
      <text>
        <t>[Threaded comment]
Your version of Excel allows you to read this threaded comment; however, any edits to it will get removed if the file is opened in a newer version of Excel. Learn more: https://go.microsoft.com/fwlink/?linkid=870924
Comment:
    Total number of contacts with school staff to provide support or intervention by social workers. May be in person, virtually, by phone, email, text, or mail.</t>
      </text>
    </comment>
    <comment ref="J2" authorId="6" shapeId="0" xr:uid="{04C43B75-4166-43BA-97A1-FFDD7B316DB5}">
      <text>
        <t>[Threaded comment]
Your version of Excel allows you to read this threaded comment; however, any edits to it will get removed if the file is opened in a newer version of Excel. Learn more: https://go.microsoft.com/fwlink/?linkid=870924
Comment:
    Total number of economic aid supports with student or families (e.g. fuel, clothing, rent, utilities, etc.) by the SSW.</t>
      </text>
    </comment>
    <comment ref="K2" authorId="7" shapeId="0" xr:uid="{0C705A64-D528-4002-844E-AECD3E35448A}">
      <text>
        <t>[Threaded comment]
Your version of Excel allows you to read this threaded comment; however, any edits to it will get removed if the file is opened in a newer version of Excel. Learn more: https://go.microsoft.com/fwlink/?linkid=870924
Comment:
    Total number of home visits to impart or gather information made by the SSW.</t>
      </text>
    </comment>
    <comment ref="L2" authorId="8" shapeId="0" xr:uid="{6687AA6F-0442-454B-BD58-466A9407E3ED}">
      <text>
        <t>[Threaded comment]
Your version of Excel allows you to read this threaded comment; however, any edits to it will get removed if the file is opened in a newer version of Excel. Learn more: https://go.microsoft.com/fwlink/?linkid=870924
Comment:
    Total number of groups (e.g. conflict resolution, self-esteem, grief, etc.) led or co-led by the SSW.</t>
      </text>
    </comment>
    <comment ref="M2" authorId="9" shapeId="0" xr:uid="{E181BB39-37A8-49B3-BF5A-403BA3816C83}">
      <text>
        <t xml:space="preserve">[Threaded comment]
Your version of Excel allows you to read this threaded comment; however, any edits to it will get removed if the file is opened in a newer version of Excel. Learn more: https://go.microsoft.com/fwlink/?linkid=870924
Comment:
    Total number of interventions for a student-involved crisis (e.g. suicidal or homicidal ideation, threat assessment, death, or acute traumatic event). </t>
      </text>
    </comment>
    <comment ref="N2" authorId="10" shapeId="0" xr:uid="{10D003F6-44C5-4253-BD3C-600F9F1C04DC}">
      <text>
        <t>[Threaded comment]
Your version of Excel allows you to read this threaded comment; however, any edits to it will get removed if the file is opened in a newer version of Excel. Learn more: https://go.microsoft.com/fwlink/?linkid=870924
Comment:
    Total number of contacts to agencies to improve family outcomes, promote collaboration, or exchange information (e.g. juvenile court, DFCS, MDT, Family Connection).</t>
      </text>
    </comment>
    <comment ref="O2" authorId="11" shapeId="0" xr:uid="{FF0C4321-18E7-4A53-A496-25425429B7EF}">
      <text>
        <t>[Threaded comment]
Your version of Excel allows you to read this threaded comment; however, any edits to it will get removed if the file is opened in a newer version of Excel. Learn more: https://go.microsoft.com/fwlink/?linkid=870924
Comment:
    Total number of cases involving suspected child abuse or neglect handled by the school social worker this school year.</t>
      </text>
    </comment>
    <comment ref="P2" authorId="12" shapeId="0" xr:uid="{17E07165-085A-4FAB-AF28-82A6D522C568}">
      <text>
        <t xml:space="preserve">[Threaded comment]
Your version of Excel allows you to read this threaded comment; however, any edits to it will get removed if the file is opened in a newer version of Excel. Learn more: https://go.microsoft.com/fwlink/?linkid=870924
Comment:
    Total number of cases regarding academic challenges (e.g. underachievement, inattention, incomplete assignments, etc.) including Response to Intervention (RTI) and Student Support Services (SST) cases, handled by the school social worker this school year. (Exclude cases for Individual Education Plans (IEP) and Students with Disabilities (SWD); see B092.
</t>
      </text>
    </comment>
    <comment ref="Q2" authorId="13" shapeId="0" xr:uid="{362EBB2F-4DB5-400C-B4DD-F829F21FC549}">
      <text>
        <t>[Threaded comment]
Your version of Excel allows you to read this threaded comment; however, any edits to it will get removed if the file is opened in a newer version of Excel. Learn more: https://go.microsoft.com/fwlink/?linkid=870924
Comment:
    Total number of cases regarding chronic absenteeism, truancy, or drop-out prevention handled by the school social worker.</t>
      </text>
    </comment>
    <comment ref="R2" authorId="14" shapeId="0" xr:uid="{4034C240-0D0F-40A1-9FC5-312F15BDB460}">
      <text>
        <t>[Threaded comment]
Your version of Excel allows you to read this threaded comment; however, any edits to it will get removed if the file is opened in a newer version of Excel. Learn more: https://go.microsoft.com/fwlink/?linkid=870924
Comment:
    Total number of cases involving discipline, bullying, gangs, and/or tribunal handled by the school social worker this school year</t>
      </text>
    </comment>
    <comment ref="S2" authorId="15" shapeId="0" xr:uid="{7B5F206B-87BE-4ECB-8BAA-3DE200956BDB}">
      <text>
        <t xml:space="preserve">[Threaded comment]
Your version of Excel allows you to read this threaded comment; however, any edits to it will get removed if the file is opened in a newer version of Excel. Learn more: https://go.microsoft.com/fwlink/?linkid=870924
Comment:
    Total number of cases with parent/guardian problems (e.g. parent/guardian distress, substance abuse, poverty, economic aid, divorce/custody, parenting skills, etc.) handled by the social worker this school year.
</t>
      </text>
    </comment>
    <comment ref="T2" authorId="16" shapeId="0" xr:uid="{E57B6FF8-DE43-4193-8DED-F7394A552741}">
      <text>
        <t xml:space="preserve">[Threaded comment]
Your version of Excel allows you to read this threaded comment; however, any edits to it will get removed if the file is opened in a newer version of Excel. Learn more: https://go.microsoft.com/fwlink/?linkid=870924
Comment:
    Total number of cases regarding health services (e.g., hearing, dental, vision, immunizations, medications, illness, etc.) handled by the school social worker this school year.
</t>
      </text>
    </comment>
    <comment ref="U2" authorId="17" shapeId="0" xr:uid="{37C4BA8F-E97B-4A29-BBA3-64D5C1BCA55E}">
      <text>
        <t xml:space="preserve">[Threaded comment]
Your version of Excel allows you to read this threaded comment; however, any edits to it will get removed if the file is opened in a newer version of Excel. Learn more: https://go.microsoft.com/fwlink/?linkid=870924
Comment:
    Total number of cases involving students receiving special education services handled by the SSW this school year.
</t>
      </text>
    </comment>
    <comment ref="V2" authorId="18" shapeId="0" xr:uid="{53D09CC8-9133-4879-B1D6-042EEE8F9C77}">
      <text>
        <t xml:space="preserve">[Threaded comment]
Your version of Excel allows you to read this threaded comment; however, any edits to it will get removed if the file is opened in a newer version of Excel. Learn more: https://go.microsoft.com/fwlink/?linkid=870924
Comment:
    Total number of cases addressing student mental health challenges (e.g. anxiety, depression, self-harm, suicidality, substance abuse, etc.) handled by the SSW this school year.
</t>
      </text>
    </comment>
    <comment ref="W2" authorId="19" shapeId="0" xr:uid="{A96CFAAA-3DE0-489C-85CF-EC97C51BC92C}">
      <text>
        <t>[Threaded comment]
Your version of Excel allows you to read this threaded comment; however, any edits to it will get removed if the file is opened in a newer version of Excel. Learn more: https://go.microsoft.com/fwlink/?linkid=870924
Comment:
    Total number of cases involving homeless students and families handled by social workers this year.</t>
      </text>
    </comment>
    <comment ref="X2" authorId="20" shapeId="0" xr:uid="{B0C0E548-7132-4E1B-B982-FE928C00BC78}">
      <text>
        <t xml:space="preserve">[Threaded comment]
Your version of Excel allows you to read this threaded comment; however, any edits to it will get removed if the file is opened in a newer version of Excel. Learn more: https://go.microsoft.com/fwlink/?linkid=870924
Comment:
    Total number of cases involving students in foster care (e.g. Trauma-Informed Education Support (TIES) meetings) handled by the SSW this year.
</t>
      </text>
    </comment>
    <comment ref="Y2" authorId="21" shapeId="0" xr:uid="{9DB4A783-225D-4B7B-B10E-A88EBB9D1EA3}">
      <text>
        <t xml:space="preserve">[Threaded comment]
Your version of Excel allows you to read this threaded comment; however, any edits to it will get removed if the file is opened in a newer version of Excel. Learn more: https://go.microsoft.com/fwlink/?linkid=870924
Comment:
    Total number of reports made by the SSW to DFCS this school year
</t>
      </text>
    </comment>
    <comment ref="Z2" authorId="22" shapeId="0" xr:uid="{90A47C89-BAD4-4197-8205-3A596299CFF8}">
      <text>
        <t>[Threaded comment]
Your version of Excel allows you to read this threaded comment; however, any edits to it will get removed if the file is opened in a newer version of Excel. Learn more: https://go.microsoft.com/fwlink/?linkid=870924
Comment:
    Total number of complaints/petitions filed by the SSW this school year to juvenile, state, other courts.</t>
      </text>
    </comment>
    <comment ref="AA2" authorId="23" shapeId="0" xr:uid="{6C00F547-9AAF-4F21-99FC-8042538081A0}">
      <text>
        <t>[Threaded comment]
Your version of Excel allows you to read this threaded comment; however, any edits to it will get removed if the file is opened in a newer version of Excel. Learn more: https://go.microsoft.com/fwlink/?linkid=870924
Comment:
    Total number of direct referrals made by the SSW to mental health agencies this school year.</t>
      </text>
    </comment>
    <comment ref="AB2" authorId="24" shapeId="0" xr:uid="{F5BF3348-671C-41DB-AD85-9FBDE4E3043C}">
      <text>
        <t>[Threaded comment]
Your version of Excel allows you to read this threaded comment; however, any edits to it will get removed if the file is opened in a newer version of Excel. Learn more: https://go.microsoft.com/fwlink/?linkid=870924
Comment:
    Total number of direct referrals to health agencies or physicians other than mental health made by SWs this school year.</t>
      </text>
    </comment>
    <comment ref="AC2" authorId="25" shapeId="0" xr:uid="{F37E3A59-9FBA-45CB-A2AF-BB9919D5D59E}">
      <text>
        <t>[Threaded comment]
Your version of Excel allows you to read this threaded comment; however, any edits to it will get removed if the file is opened in a newer version of Excel. Learn more: https://go.microsoft.com/fwlink/?linkid=870924
Comment:
    Total number of direct referrals made by the SSW to community agencies other than DFCS, courts, mental health, or health providers this school year.</t>
      </text>
    </comment>
    <comment ref="AD2" authorId="26" shapeId="0" xr:uid="{5240372E-E425-4D8A-9451-4B551A0AB099}">
      <text>
        <t>[Threaded comment]
Your version of Excel allows you to read this threaded comment; however, any edits to it will get removed if the file is opened in a newer version of Excel. Learn more: https://go.microsoft.com/fwlink/?linkid=870924
Comment:
    Total number of referrals received for children exhibiting signs of suicidal ideation.</t>
      </text>
    </comment>
    <comment ref="AE2" authorId="27" shapeId="0" xr:uid="{D67C1C1B-0C73-41DC-9264-25FFA83EA07D}">
      <text>
        <t xml:space="preserve">[Threaded comment]
Your version of Excel allows you to read this threaded comment; however, any edits to it will get removed if the file is opened in a newer version of Excel. Learn more: https://go.microsoft.com/fwlink/?linkid=870924
Comment:
    Total number of contact with other professionals and/or interns to provide supervision, mentorship, or guidance by a school social worker. </t>
      </text>
    </comment>
    <comment ref="AF2" authorId="28" shapeId="0" xr:uid="{B118EF12-562E-4E72-9B7A-3BF81DF93DD8}">
      <text>
        <t>[Threaded comment]
Your version of Excel allows you to read this threaded comment; however, any edits to it will get removed if the file is opened in a newer version of Excel. Learn more: https://go.microsoft.com/fwlink/?linkid=870924
Comment:
    Total number of community meetings attended by a school social worker, as a school district representative.</t>
      </text>
    </comment>
    <comment ref="AG2" authorId="29" shapeId="0" xr:uid="{511E250C-E1E2-4950-8CC0-97C011EF365D}">
      <text>
        <t xml:space="preserve">[Threaded comment]
Your version of Excel allows you to read this threaded comment; however, any edits to it will get removed if the file is opened in a newer version of Excel. Learn more: https://go.microsoft.com/fwlink/?linkid=870924
Comment:
    Number of assemblies, lunch and learn, parent night presentations, etc., where the school social worker shared information or facilitated a presentation. This should reflect the number of programs, not the number of participants.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tc={7E948895-4E0D-4B11-B623-3E0042EF5410}</author>
    <author>tc={85E46E91-85BA-48BB-AB6A-409A03F2A766}</author>
    <author>tc={8F736303-57E6-4A7A-9C50-69418070490E}</author>
    <author>tc={E1BF53AE-08AD-4EC9-9625-DE0774F41082}</author>
    <author>tc={5C47BCF5-EBEA-4FF8-A6A6-86A0E628BF15}</author>
    <author>tc={80C5DC2F-18A9-48BE-B509-F69E65162B10}</author>
    <author>tc={FCB433F3-B1B8-43AF-892A-8C32876A842D}</author>
    <author>tc={220C0F9F-AB6D-4B78-AEF1-4B6765D2139E}</author>
    <author>tc={E8AA0BBB-7470-4CB4-8C4F-8ADC76CA2EBC}</author>
    <author>tc={7AD5158A-BD94-433B-BEDE-172431774C9C}</author>
    <author>tc={E405FA85-DB63-4B8C-B11F-960A40710A61}</author>
    <author>tc={71AB5B3B-FD14-4E4D-9FED-17E196AC5AAB}</author>
    <author>tc={2DFDB867-9C2B-4C50-A26B-9ABC124E6B16}</author>
    <author>tc={1EF5AA6E-2708-4EEE-B55B-67F781989BBB}</author>
    <author>tc={1365F9DE-A051-44E7-B569-2376DD956276}</author>
    <author>tc={FD6EC44A-E083-4ECD-B552-4710EFD4842E}</author>
    <author>tc={3228EC53-79D3-4E23-BFDB-601FB561E2F1}</author>
    <author>tc={AABE43F9-D9F6-4052-BDFF-52FC5B039CC2}</author>
    <author>tc={0DEE55F6-2361-43EE-98BD-820083E713D9}</author>
    <author>tc={0973B60C-F2EA-4850-BB53-534E11367754}</author>
    <author>tc={01DA7152-6D18-4E5A-B920-0BBDCA450B6C}</author>
    <author>tc={830BC53D-7ABB-456F-BE7C-F518D068BB4A}</author>
    <author>tc={F566C100-D7FF-4940-9615-617E36EE7E50}</author>
    <author>tc={4F420C5D-2972-466C-BE18-CC4341232383}</author>
    <author>tc={FD702B32-2BAB-443C-A7F1-F485C860AC89}</author>
    <author>tc={BE9E7DB4-1778-4434-A1D9-1D709F73DA54}</author>
    <author>tc={CADE81C2-5199-40CA-91D3-5E652F5D7F43}</author>
    <author>tc={CCD5F75F-9711-4635-89B8-E865E226357D}</author>
    <author>tc={2940C280-50C8-4DCC-886A-A48C78EC725F}</author>
    <author>tc={CAEDB59D-7893-4850-B8C6-77EF1F4AC536}</author>
  </authors>
  <commentList>
    <comment ref="G1" authorId="0" shapeId="0" xr:uid="{7E948895-4E0D-4B11-B623-3E0042EF5410}">
      <text>
        <t>[Threaded comment]
Your version of Excel allows you to read this threaded comment; however, any edits to it will get removed if the file is opened in a newer version of Excel. Learn more: https://go.microsoft.com/fwlink/?linkid=870924
Comment:
    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
      </text>
    </comment>
    <comment ref="O1" authorId="1" shapeId="0" xr:uid="{85E46E91-85BA-48BB-AB6A-409A03F2A766}">
      <text>
        <t xml:space="preserve">[Threaded comment]
Your version of Excel allows you to read this threaded comment; however, any edits to it will get removed if the file is opened in a newer version of Excel. Learn more: https://go.microsoft.com/fwlink/?linkid=870924
Comment:
    A SOCIAL WORK CASE indicates the total number of cases or consultations handled by the certified school social worker in each of the following areas this school year. Select the primary category (e.g. chief complaint) for each social work case.
</t>
      </text>
    </comment>
    <comment ref="Y1" authorId="2" shapeId="0" xr:uid="{8F736303-57E6-4A7A-9C50-69418070490E}">
      <text>
        <t xml:space="preserve">[Threaded comment]
Your version of Excel allows you to read this threaded comment; however, any edits to it will get removed if the file is opened in a newer version of Excel. Learn more: https://go.microsoft.com/fwlink/?linkid=870924
Comment:
    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
      </text>
    </comment>
    <comment ref="G2" authorId="3" shapeId="0" xr:uid="{E1BF53AE-08AD-4EC9-9625-DE0774F41082}">
      <text>
        <t>[Threaded comment]
Your version of Excel allows you to read this threaded comment; however, any edits to it will get removed if the file is opened in a newer version of Excel. Learn more: https://go.microsoft.com/fwlink/?linkid=870924
Comment:
    Total number contacts with students to provide support or intervention, by the SSW. May be in person, virtually, by phone, email, text, or mail</t>
      </text>
    </comment>
    <comment ref="H2" authorId="4" shapeId="0" xr:uid="{5C47BCF5-EBEA-4FF8-A6A6-86A0E628BF15}">
      <text>
        <t>[Threaded comment]
Your version of Excel allows you to read this threaded comment; however, any edits to it will get removed if the file is opened in a newer version of Excel. Learn more: https://go.microsoft.com/fwlink/?linkid=870924
Comment:
    Total number of contacts with parent/guardian to provide support or intervention by the SSW. May be in person, virtually, by phone, email, text, or mail.</t>
      </text>
    </comment>
    <comment ref="I2" authorId="5" shapeId="0" xr:uid="{80C5DC2F-18A9-48BE-B509-F69E65162B10}">
      <text>
        <t>[Threaded comment]
Your version of Excel allows you to read this threaded comment; however, any edits to it will get removed if the file is opened in a newer version of Excel. Learn more: https://go.microsoft.com/fwlink/?linkid=870924
Comment:
    Total number of contacts with school staff to provide support or intervention by social workers. May be in person, virtually, by phone, email, text, or mail.</t>
      </text>
    </comment>
    <comment ref="J2" authorId="6" shapeId="0" xr:uid="{FCB433F3-B1B8-43AF-892A-8C32876A842D}">
      <text>
        <t>[Threaded comment]
Your version of Excel allows you to read this threaded comment; however, any edits to it will get removed if the file is opened in a newer version of Excel. Learn more: https://go.microsoft.com/fwlink/?linkid=870924
Comment:
    Total number of economic aid supports with student or families (e.g. fuel, clothing, rent, utilities, etc.) by the SSW.</t>
      </text>
    </comment>
    <comment ref="K2" authorId="7" shapeId="0" xr:uid="{220C0F9F-AB6D-4B78-AEF1-4B6765D2139E}">
      <text>
        <t>[Threaded comment]
Your version of Excel allows you to read this threaded comment; however, any edits to it will get removed if the file is opened in a newer version of Excel. Learn more: https://go.microsoft.com/fwlink/?linkid=870924
Comment:
    Total number of home visits to impart or gather information made by the SSW.</t>
      </text>
    </comment>
    <comment ref="L2" authorId="8" shapeId="0" xr:uid="{E8AA0BBB-7470-4CB4-8C4F-8ADC76CA2EBC}">
      <text>
        <t>[Threaded comment]
Your version of Excel allows you to read this threaded comment; however, any edits to it will get removed if the file is opened in a newer version of Excel. Learn more: https://go.microsoft.com/fwlink/?linkid=870924
Comment:
    Total number of groups (e.g. conflict resolution, self-esteem, grief, etc.) led or co-led by the SSW.</t>
      </text>
    </comment>
    <comment ref="M2" authorId="9" shapeId="0" xr:uid="{7AD5158A-BD94-433B-BEDE-172431774C9C}">
      <text>
        <t xml:space="preserve">[Threaded comment]
Your version of Excel allows you to read this threaded comment; however, any edits to it will get removed if the file is opened in a newer version of Excel. Learn more: https://go.microsoft.com/fwlink/?linkid=870924
Comment:
    Total number of interventions for a student-involved crisis (e.g. suicidal or homicidal ideation, threat assessment, death, or acute traumatic event). </t>
      </text>
    </comment>
    <comment ref="N2" authorId="10" shapeId="0" xr:uid="{E405FA85-DB63-4B8C-B11F-960A40710A61}">
      <text>
        <t>[Threaded comment]
Your version of Excel allows you to read this threaded comment; however, any edits to it will get removed if the file is opened in a newer version of Excel. Learn more: https://go.microsoft.com/fwlink/?linkid=870924
Comment:
    Total number of contacts to agencies to improve family outcomes, promote collaboration, or exchange information (e.g. juvenile court, DFCS, MDT, Family Connection).</t>
      </text>
    </comment>
    <comment ref="O2" authorId="11" shapeId="0" xr:uid="{71AB5B3B-FD14-4E4D-9FED-17E196AC5AAB}">
      <text>
        <t>[Threaded comment]
Your version of Excel allows you to read this threaded comment; however, any edits to it will get removed if the file is opened in a newer version of Excel. Learn more: https://go.microsoft.com/fwlink/?linkid=870924
Comment:
    Total number of cases involving suspected child abuse or neglect handled by the school social worker this school year.</t>
      </text>
    </comment>
    <comment ref="P2" authorId="12" shapeId="0" xr:uid="{2DFDB867-9C2B-4C50-A26B-9ABC124E6B16}">
      <text>
        <t xml:space="preserve">[Threaded comment]
Your version of Excel allows you to read this threaded comment; however, any edits to it will get removed if the file is opened in a newer version of Excel. Learn more: https://go.microsoft.com/fwlink/?linkid=870924
Comment:
    Total number of cases regarding academic challenges (e.g. underachievement, inattention, incomplete assignments, etc.) including Response to Intervention (RTI) and Student Support Services (SST) cases, handled by the school social worker this school year. (Exclude cases for Individual Education Plans (IEP) and Students with Disabilities (SWD); see B092.
</t>
      </text>
    </comment>
    <comment ref="Q2" authorId="13" shapeId="0" xr:uid="{1EF5AA6E-2708-4EEE-B55B-67F781989BBB}">
      <text>
        <t>[Threaded comment]
Your version of Excel allows you to read this threaded comment; however, any edits to it will get removed if the file is opened in a newer version of Excel. Learn more: https://go.microsoft.com/fwlink/?linkid=870924
Comment:
    Total number of cases regarding chronic absenteeism, truancy, or drop-out prevention handled by the school social worker.</t>
      </text>
    </comment>
    <comment ref="R2" authorId="14" shapeId="0" xr:uid="{1365F9DE-A051-44E7-B569-2376DD956276}">
      <text>
        <t>[Threaded comment]
Your version of Excel allows you to read this threaded comment; however, any edits to it will get removed if the file is opened in a newer version of Excel. Learn more: https://go.microsoft.com/fwlink/?linkid=870924
Comment:
    Total number of cases involving discipline, bullying, gangs, and/or tribunal handled by the school social worker this school year</t>
      </text>
    </comment>
    <comment ref="S2" authorId="15" shapeId="0" xr:uid="{FD6EC44A-E083-4ECD-B552-4710EFD4842E}">
      <text>
        <t xml:space="preserve">[Threaded comment]
Your version of Excel allows you to read this threaded comment; however, any edits to it will get removed if the file is opened in a newer version of Excel. Learn more: https://go.microsoft.com/fwlink/?linkid=870924
Comment:
    Total number of cases with parent/guardian problems (e.g. parent/guardian distress, substance abuse, poverty, economic aid, divorce/custody, parenting skills, etc.) handled by the social worker this school year.
</t>
      </text>
    </comment>
    <comment ref="T2" authorId="16" shapeId="0" xr:uid="{3228EC53-79D3-4E23-BFDB-601FB561E2F1}">
      <text>
        <t xml:space="preserve">[Threaded comment]
Your version of Excel allows you to read this threaded comment; however, any edits to it will get removed if the file is opened in a newer version of Excel. Learn more: https://go.microsoft.com/fwlink/?linkid=870924
Comment:
    Total number of cases regarding health services (e.g., hearing, dental, vision, immunizations, medications, illness, etc.) handled by the school social worker this school year.
</t>
      </text>
    </comment>
    <comment ref="U2" authorId="17" shapeId="0" xr:uid="{AABE43F9-D9F6-4052-BDFF-52FC5B039CC2}">
      <text>
        <t xml:space="preserve">[Threaded comment]
Your version of Excel allows you to read this threaded comment; however, any edits to it will get removed if the file is opened in a newer version of Excel. Learn more: https://go.microsoft.com/fwlink/?linkid=870924
Comment:
    Total number of cases involving students receiving special education services handled by the SSW this school year.
</t>
      </text>
    </comment>
    <comment ref="V2" authorId="18" shapeId="0" xr:uid="{0DEE55F6-2361-43EE-98BD-820083E713D9}">
      <text>
        <t xml:space="preserve">[Threaded comment]
Your version of Excel allows you to read this threaded comment; however, any edits to it will get removed if the file is opened in a newer version of Excel. Learn more: https://go.microsoft.com/fwlink/?linkid=870924
Comment:
    Total number of cases addressing student mental health challenges (e.g. anxiety, depression, self-harm, suicidality, substance abuse, etc.) handled by the SSW this school year.
</t>
      </text>
    </comment>
    <comment ref="W2" authorId="19" shapeId="0" xr:uid="{0973B60C-F2EA-4850-BB53-534E11367754}">
      <text>
        <t>[Threaded comment]
Your version of Excel allows you to read this threaded comment; however, any edits to it will get removed if the file is opened in a newer version of Excel. Learn more: https://go.microsoft.com/fwlink/?linkid=870924
Comment:
    Total number of cases involving homeless students and families handled by social workers this year.</t>
      </text>
    </comment>
    <comment ref="X2" authorId="20" shapeId="0" xr:uid="{01DA7152-6D18-4E5A-B920-0BBDCA450B6C}">
      <text>
        <t xml:space="preserve">[Threaded comment]
Your version of Excel allows you to read this threaded comment; however, any edits to it will get removed if the file is opened in a newer version of Excel. Learn more: https://go.microsoft.com/fwlink/?linkid=870924
Comment:
    Total number of cases involving students in foster care (e.g. Trauma-Informed Education Support (TIES) meetings) handled by the SSW this year.
</t>
      </text>
    </comment>
    <comment ref="Y2" authorId="21" shapeId="0" xr:uid="{830BC53D-7ABB-456F-BE7C-F518D068BB4A}">
      <text>
        <t xml:space="preserve">[Threaded comment]
Your version of Excel allows you to read this threaded comment; however, any edits to it will get removed if the file is opened in a newer version of Excel. Learn more: https://go.microsoft.com/fwlink/?linkid=870924
Comment:
    Total number of reports made by the SSW to DFCS this school year
</t>
      </text>
    </comment>
    <comment ref="Z2" authorId="22" shapeId="0" xr:uid="{F566C100-D7FF-4940-9615-617E36EE7E50}">
      <text>
        <t>[Threaded comment]
Your version of Excel allows you to read this threaded comment; however, any edits to it will get removed if the file is opened in a newer version of Excel. Learn more: https://go.microsoft.com/fwlink/?linkid=870924
Comment:
    Total number of complaints/petitions filed by the SSW this school year to juvenile, state, other courts.</t>
      </text>
    </comment>
    <comment ref="AA2" authorId="23" shapeId="0" xr:uid="{4F420C5D-2972-466C-BE18-CC4341232383}">
      <text>
        <t>[Threaded comment]
Your version of Excel allows you to read this threaded comment; however, any edits to it will get removed if the file is opened in a newer version of Excel. Learn more: https://go.microsoft.com/fwlink/?linkid=870924
Comment:
    Total number of direct referrals made by the SSW to mental health agencies this school year.</t>
      </text>
    </comment>
    <comment ref="AB2" authorId="24" shapeId="0" xr:uid="{FD702B32-2BAB-443C-A7F1-F485C860AC89}">
      <text>
        <t>[Threaded comment]
Your version of Excel allows you to read this threaded comment; however, any edits to it will get removed if the file is opened in a newer version of Excel. Learn more: https://go.microsoft.com/fwlink/?linkid=870924
Comment:
    Total number of direct referrals to health agencies or physicians other than mental health made by SWs this school year.</t>
      </text>
    </comment>
    <comment ref="AC2" authorId="25" shapeId="0" xr:uid="{BE9E7DB4-1778-4434-A1D9-1D709F73DA54}">
      <text>
        <t>[Threaded comment]
Your version of Excel allows you to read this threaded comment; however, any edits to it will get removed if the file is opened in a newer version of Excel. Learn more: https://go.microsoft.com/fwlink/?linkid=870924
Comment:
    Total number of direct referrals made by the SSW to community agencies other than DFCS, courts, mental health, or health providers this school year.</t>
      </text>
    </comment>
    <comment ref="AD2" authorId="26" shapeId="0" xr:uid="{CADE81C2-5199-40CA-91D3-5E652F5D7F43}">
      <text>
        <t>[Threaded comment]
Your version of Excel allows you to read this threaded comment; however, any edits to it will get removed if the file is opened in a newer version of Excel. Learn more: https://go.microsoft.com/fwlink/?linkid=870924
Comment:
    Total number of referrals received for children exhibiting signs of suicidal ideation.</t>
      </text>
    </comment>
    <comment ref="AE2" authorId="27" shapeId="0" xr:uid="{CCD5F75F-9711-4635-89B8-E865E226357D}">
      <text>
        <t xml:space="preserve">[Threaded comment]
Your version of Excel allows you to read this threaded comment; however, any edits to it will get removed if the file is opened in a newer version of Excel. Learn more: https://go.microsoft.com/fwlink/?linkid=870924
Comment:
    Total number of contact with other professionals and/or interns to provide supervision, mentorship, or guidance by a school social worker. </t>
      </text>
    </comment>
    <comment ref="AF2" authorId="28" shapeId="0" xr:uid="{2940C280-50C8-4DCC-886A-A48C78EC725F}">
      <text>
        <t>[Threaded comment]
Your version of Excel allows you to read this threaded comment; however, any edits to it will get removed if the file is opened in a newer version of Excel. Learn more: https://go.microsoft.com/fwlink/?linkid=870924
Comment:
    Total number of community meetings attended by a school social worker, as a school district representative.</t>
      </text>
    </comment>
    <comment ref="AG2" authorId="29" shapeId="0" xr:uid="{CAEDB59D-7893-4850-B8C6-77EF1F4AC536}">
      <text>
        <t xml:space="preserve">[Threaded comment]
Your version of Excel allows you to read this threaded comment; however, any edits to it will get removed if the file is opened in a newer version of Excel. Learn more: https://go.microsoft.com/fwlink/?linkid=870924
Comment:
    Number of assemblies, lunch and learn, parent night presentations, etc., where the school social worker shared information or facilitated a presentation. This should reflect the number of programs, not the number of participants.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tc={F453096C-3F33-40E7-ADCB-63E811DC9E96}</author>
    <author>tc={49948627-6999-49DF-B317-335EAC6421DE}</author>
    <author>tc={9CC61E0F-21AC-4143-A7C5-D81DE4C026DC}</author>
    <author>tc={A06BC343-81B1-4221-8571-BACAA3D49A6B}</author>
    <author>tc={B64F0098-B222-410A-83C1-98ABDFB67B6D}</author>
    <author>tc={F4603B2F-9F3F-4950-84D0-4A23BF4A93CB}</author>
    <author>tc={6AE3F255-8205-4FA6-A31C-C91411543CDF}</author>
    <author>tc={477DEFC4-61F8-4757-87C3-FB0C8EC1C6D4}</author>
    <author>tc={C6234966-EF67-41EC-8E5A-4F071F1BE5F9}</author>
    <author>tc={C05DA621-40B0-4C99-B9B7-BAEAF5A3A9B4}</author>
    <author>tc={497648BC-BA8D-494C-811F-FAC2FC65DF5B}</author>
    <author>tc={2B38B9ED-4761-4196-8E5B-4F9FC9A097D4}</author>
    <author>tc={5AC2F251-3654-4AFD-95B5-ECFDED7960E9}</author>
    <author>tc={1D8A2A39-E9B4-4461-8AD2-9B79F6CDEBEE}</author>
    <author>tc={5D5A2744-EF4A-4EB4-8C2A-9CECCED46F7D}</author>
    <author>tc={81EBA2E0-B863-4134-AAE7-79993C4D49B7}</author>
    <author>tc={CDFA6607-DF72-4AC8-9B60-202758F5F6F9}</author>
    <author>tc={1885DD5E-540E-45FD-B1A0-9BB5F988F6E4}</author>
    <author>tc={9E87EE05-944D-4444-AD57-471914A51352}</author>
    <author>tc={C086BEB2-ECA4-49C4-BE9C-3C2BC27FF4EF}</author>
    <author>tc={F754A536-05C8-477F-A4B7-E863601AC393}</author>
    <author>tc={3CE4386D-4DDA-4BB2-B9EE-273E2CC43D9B}</author>
    <author>tc={88A5D2B5-034F-41EB-8421-355DAFE344D3}</author>
    <author>tc={8DE517AD-F306-458E-A7B8-A3F091F74BB9}</author>
    <author>tc={9506838B-8E06-4121-AAFB-05F636579F33}</author>
    <author>tc={73E746EF-0FB8-4B58-9F45-722EE3013AA9}</author>
    <author>tc={DC672B4C-13AA-4505-A225-70DF1F484AF5}</author>
    <author>tc={297F8CBE-08A0-42A2-B70F-87569A4BFAFB}</author>
    <author>tc={3B8600AA-04A1-4A2C-A00D-52086E1364AD}</author>
    <author>tc={91C31055-B97B-4173-8D46-40695D9D9AEA}</author>
  </authors>
  <commentList>
    <comment ref="G1" authorId="0" shapeId="0" xr:uid="{F453096C-3F33-40E7-ADCB-63E811DC9E96}">
      <text>
        <t>[Threaded comment]
Your version of Excel allows you to read this threaded comment; however, any edits to it will get removed if the file is opened in a newer version of Excel. Learn more: https://go.microsoft.com/fwlink/?linkid=870924
Comment:
    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
      </text>
    </comment>
    <comment ref="O1" authorId="1" shapeId="0" xr:uid="{49948627-6999-49DF-B317-335EAC6421DE}">
      <text>
        <t xml:space="preserve">[Threaded comment]
Your version of Excel allows you to read this threaded comment; however, any edits to it will get removed if the file is opened in a newer version of Excel. Learn more: https://go.microsoft.com/fwlink/?linkid=870924
Comment:
    A SOCIAL WORK CASE indicates the total number of cases or consultations handled by the certified school social worker in each of the following areas this school year. Select the primary category (e.g. chief complaint) for each social work case.
</t>
      </text>
    </comment>
    <comment ref="Y1" authorId="2" shapeId="0" xr:uid="{9CC61E0F-21AC-4143-A7C5-D81DE4C026DC}">
      <text>
        <t xml:space="preserve">[Threaded comment]
Your version of Excel allows you to read this threaded comment; however, any edits to it will get removed if the file is opened in a newer version of Excel. Learn more: https://go.microsoft.com/fwlink/?linkid=870924
Comment:
    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
      </text>
    </comment>
    <comment ref="G2" authorId="3" shapeId="0" xr:uid="{A06BC343-81B1-4221-8571-BACAA3D49A6B}">
      <text>
        <t>[Threaded comment]
Your version of Excel allows you to read this threaded comment; however, any edits to it will get removed if the file is opened in a newer version of Excel. Learn more: https://go.microsoft.com/fwlink/?linkid=870924
Comment:
    Total number contacts with students to provide support or intervention, by the SSW. May be in person, virtually, by phone, email, text, or mail</t>
      </text>
    </comment>
    <comment ref="H2" authorId="4" shapeId="0" xr:uid="{B64F0098-B222-410A-83C1-98ABDFB67B6D}">
      <text>
        <t>[Threaded comment]
Your version of Excel allows you to read this threaded comment; however, any edits to it will get removed if the file is opened in a newer version of Excel. Learn more: https://go.microsoft.com/fwlink/?linkid=870924
Comment:
    Total number of contacts with parent/guardian to provide support or intervention by the SSW. May be in person, virtually, by phone, email, text, or mail.</t>
      </text>
    </comment>
    <comment ref="I2" authorId="5" shapeId="0" xr:uid="{F4603B2F-9F3F-4950-84D0-4A23BF4A93CB}">
      <text>
        <t>[Threaded comment]
Your version of Excel allows you to read this threaded comment; however, any edits to it will get removed if the file is opened in a newer version of Excel. Learn more: https://go.microsoft.com/fwlink/?linkid=870924
Comment:
    Total number of contacts with school staff to provide support or intervention by social workers. May be in person, virtually, by phone, email, text, or mail.</t>
      </text>
    </comment>
    <comment ref="J2" authorId="6" shapeId="0" xr:uid="{6AE3F255-8205-4FA6-A31C-C91411543CDF}">
      <text>
        <t>[Threaded comment]
Your version of Excel allows you to read this threaded comment; however, any edits to it will get removed if the file is opened in a newer version of Excel. Learn more: https://go.microsoft.com/fwlink/?linkid=870924
Comment:
    Total number of economic aid supports with student or families (e.g. fuel, clothing, rent, utilities, etc.) by the SSW.</t>
      </text>
    </comment>
    <comment ref="K2" authorId="7" shapeId="0" xr:uid="{477DEFC4-61F8-4757-87C3-FB0C8EC1C6D4}">
      <text>
        <t>[Threaded comment]
Your version of Excel allows you to read this threaded comment; however, any edits to it will get removed if the file is opened in a newer version of Excel. Learn more: https://go.microsoft.com/fwlink/?linkid=870924
Comment:
    Total number of home visits to impart or gather information made by the SSW.</t>
      </text>
    </comment>
    <comment ref="L2" authorId="8" shapeId="0" xr:uid="{C6234966-EF67-41EC-8E5A-4F071F1BE5F9}">
      <text>
        <t>[Threaded comment]
Your version of Excel allows you to read this threaded comment; however, any edits to it will get removed if the file is opened in a newer version of Excel. Learn more: https://go.microsoft.com/fwlink/?linkid=870924
Comment:
    Total number of groups (e.g. conflict resolution, self-esteem, grief, etc.) led or co-led by the SSW.</t>
      </text>
    </comment>
    <comment ref="M2" authorId="9" shapeId="0" xr:uid="{C05DA621-40B0-4C99-B9B7-BAEAF5A3A9B4}">
      <text>
        <t xml:space="preserve">[Threaded comment]
Your version of Excel allows you to read this threaded comment; however, any edits to it will get removed if the file is opened in a newer version of Excel. Learn more: https://go.microsoft.com/fwlink/?linkid=870924
Comment:
    Total number of interventions for a student-involved crisis (e.g. suicidal or homicidal ideation, threat assessment, death, or acute traumatic event). </t>
      </text>
    </comment>
    <comment ref="N2" authorId="10" shapeId="0" xr:uid="{497648BC-BA8D-494C-811F-FAC2FC65DF5B}">
      <text>
        <t>[Threaded comment]
Your version of Excel allows you to read this threaded comment; however, any edits to it will get removed if the file is opened in a newer version of Excel. Learn more: https://go.microsoft.com/fwlink/?linkid=870924
Comment:
    Total number of contacts to agencies to improve family outcomes, promote collaboration, or exchange information (e.g. juvenile court, DFCS, MDT, Family Connection).</t>
      </text>
    </comment>
    <comment ref="O2" authorId="11" shapeId="0" xr:uid="{2B38B9ED-4761-4196-8E5B-4F9FC9A097D4}">
      <text>
        <t>[Threaded comment]
Your version of Excel allows you to read this threaded comment; however, any edits to it will get removed if the file is opened in a newer version of Excel. Learn more: https://go.microsoft.com/fwlink/?linkid=870924
Comment:
    Total number of cases involving suspected child abuse or neglect handled by the school social worker this school year.</t>
      </text>
    </comment>
    <comment ref="P2" authorId="12" shapeId="0" xr:uid="{5AC2F251-3654-4AFD-95B5-ECFDED7960E9}">
      <text>
        <t xml:space="preserve">[Threaded comment]
Your version of Excel allows you to read this threaded comment; however, any edits to it will get removed if the file is opened in a newer version of Excel. Learn more: https://go.microsoft.com/fwlink/?linkid=870924
Comment:
    Total number of cases regarding academic challenges (e.g. underachievement, inattention, incomplete assignments, etc.) including Response to Intervention (RTI) and Student Support Services (SST) cases, handled by the school social worker this school year. (Exclude cases for Individual Education Plans (IEP) and Students with Disabilities (SWD); see B092.
</t>
      </text>
    </comment>
    <comment ref="Q2" authorId="13" shapeId="0" xr:uid="{1D8A2A39-E9B4-4461-8AD2-9B79F6CDEBEE}">
      <text>
        <t>[Threaded comment]
Your version of Excel allows you to read this threaded comment; however, any edits to it will get removed if the file is opened in a newer version of Excel. Learn more: https://go.microsoft.com/fwlink/?linkid=870924
Comment:
    Total number of cases regarding chronic absenteeism, truancy, or drop-out prevention handled by the school social worker.</t>
      </text>
    </comment>
    <comment ref="R2" authorId="14" shapeId="0" xr:uid="{5D5A2744-EF4A-4EB4-8C2A-9CECCED46F7D}">
      <text>
        <t>[Threaded comment]
Your version of Excel allows you to read this threaded comment; however, any edits to it will get removed if the file is opened in a newer version of Excel. Learn more: https://go.microsoft.com/fwlink/?linkid=870924
Comment:
    Total number of cases involving discipline, bullying, gangs, and/or tribunal handled by the school social worker this school year</t>
      </text>
    </comment>
    <comment ref="S2" authorId="15" shapeId="0" xr:uid="{81EBA2E0-B863-4134-AAE7-79993C4D49B7}">
      <text>
        <t xml:space="preserve">[Threaded comment]
Your version of Excel allows you to read this threaded comment; however, any edits to it will get removed if the file is opened in a newer version of Excel. Learn more: https://go.microsoft.com/fwlink/?linkid=870924
Comment:
    Total number of cases with parent/guardian problems (e.g. parent/guardian distress, substance abuse, poverty, economic aid, divorce/custody, parenting skills, etc.) handled by the social worker this school year.
</t>
      </text>
    </comment>
    <comment ref="T2" authorId="16" shapeId="0" xr:uid="{CDFA6607-DF72-4AC8-9B60-202758F5F6F9}">
      <text>
        <t xml:space="preserve">[Threaded comment]
Your version of Excel allows you to read this threaded comment; however, any edits to it will get removed if the file is opened in a newer version of Excel. Learn more: https://go.microsoft.com/fwlink/?linkid=870924
Comment:
    Total number of cases regarding health services (e.g., hearing, dental, vision, immunizations, medications, illness, etc.) handled by the school social worker this school year.
</t>
      </text>
    </comment>
    <comment ref="U2" authorId="17" shapeId="0" xr:uid="{1885DD5E-540E-45FD-B1A0-9BB5F988F6E4}">
      <text>
        <t xml:space="preserve">[Threaded comment]
Your version of Excel allows you to read this threaded comment; however, any edits to it will get removed if the file is opened in a newer version of Excel. Learn more: https://go.microsoft.com/fwlink/?linkid=870924
Comment:
    Total number of cases involving students receiving special education services handled by the SSW this school year.
</t>
      </text>
    </comment>
    <comment ref="V2" authorId="18" shapeId="0" xr:uid="{9E87EE05-944D-4444-AD57-471914A51352}">
      <text>
        <t xml:space="preserve">[Threaded comment]
Your version of Excel allows you to read this threaded comment; however, any edits to it will get removed if the file is opened in a newer version of Excel. Learn more: https://go.microsoft.com/fwlink/?linkid=870924
Comment:
    Total number of cases addressing student mental health challenges (e.g. anxiety, depression, self-harm, suicidality, substance abuse, etc.) handled by the SSW this school year.
</t>
      </text>
    </comment>
    <comment ref="W2" authorId="19" shapeId="0" xr:uid="{C086BEB2-ECA4-49C4-BE9C-3C2BC27FF4EF}">
      <text>
        <t>[Threaded comment]
Your version of Excel allows you to read this threaded comment; however, any edits to it will get removed if the file is opened in a newer version of Excel. Learn more: https://go.microsoft.com/fwlink/?linkid=870924
Comment:
    Total number of cases involving homeless students and families handled by social workers this year.</t>
      </text>
    </comment>
    <comment ref="X2" authorId="20" shapeId="0" xr:uid="{F754A536-05C8-477F-A4B7-E863601AC393}">
      <text>
        <t xml:space="preserve">[Threaded comment]
Your version of Excel allows you to read this threaded comment; however, any edits to it will get removed if the file is opened in a newer version of Excel. Learn more: https://go.microsoft.com/fwlink/?linkid=870924
Comment:
    Total number of cases involving students in foster care (e.g. Trauma-Informed Education Support (TIES) meetings) handled by the SSW this year.
</t>
      </text>
    </comment>
    <comment ref="Y2" authorId="21" shapeId="0" xr:uid="{3CE4386D-4DDA-4BB2-B9EE-273E2CC43D9B}">
      <text>
        <t xml:space="preserve">[Threaded comment]
Your version of Excel allows you to read this threaded comment; however, any edits to it will get removed if the file is opened in a newer version of Excel. Learn more: https://go.microsoft.com/fwlink/?linkid=870924
Comment:
    Total number of reports made by the SSW to DFCS this school year
</t>
      </text>
    </comment>
    <comment ref="Z2" authorId="22" shapeId="0" xr:uid="{88A5D2B5-034F-41EB-8421-355DAFE344D3}">
      <text>
        <t>[Threaded comment]
Your version of Excel allows you to read this threaded comment; however, any edits to it will get removed if the file is opened in a newer version of Excel. Learn more: https://go.microsoft.com/fwlink/?linkid=870924
Comment:
    Total number of complaints/petitions filed by the SSW this school year to juvenile, state, other courts.</t>
      </text>
    </comment>
    <comment ref="AA2" authorId="23" shapeId="0" xr:uid="{8DE517AD-F306-458E-A7B8-A3F091F74BB9}">
      <text>
        <t>[Threaded comment]
Your version of Excel allows you to read this threaded comment; however, any edits to it will get removed if the file is opened in a newer version of Excel. Learn more: https://go.microsoft.com/fwlink/?linkid=870924
Comment:
    Total number of direct referrals made by the SSW to mental health agencies this school year.</t>
      </text>
    </comment>
    <comment ref="AB2" authorId="24" shapeId="0" xr:uid="{9506838B-8E06-4121-AAFB-05F636579F33}">
      <text>
        <t>[Threaded comment]
Your version of Excel allows you to read this threaded comment; however, any edits to it will get removed if the file is opened in a newer version of Excel. Learn more: https://go.microsoft.com/fwlink/?linkid=870924
Comment:
    Total number of direct referrals to health agencies or physicians other than mental health made by SWs this school year.</t>
      </text>
    </comment>
    <comment ref="AC2" authorId="25" shapeId="0" xr:uid="{73E746EF-0FB8-4B58-9F45-722EE3013AA9}">
      <text>
        <t>[Threaded comment]
Your version of Excel allows you to read this threaded comment; however, any edits to it will get removed if the file is opened in a newer version of Excel. Learn more: https://go.microsoft.com/fwlink/?linkid=870924
Comment:
    Total number of direct referrals made by the SSW to community agencies other than DFCS, courts, mental health, or health providers this school year.</t>
      </text>
    </comment>
    <comment ref="AD2" authorId="26" shapeId="0" xr:uid="{DC672B4C-13AA-4505-A225-70DF1F484AF5}">
      <text>
        <t>[Threaded comment]
Your version of Excel allows you to read this threaded comment; however, any edits to it will get removed if the file is opened in a newer version of Excel. Learn more: https://go.microsoft.com/fwlink/?linkid=870924
Comment:
    Total number of referrals received for children exhibiting signs of suicidal ideation.</t>
      </text>
    </comment>
    <comment ref="AE2" authorId="27" shapeId="0" xr:uid="{297F8CBE-08A0-42A2-B70F-87569A4BFAFB}">
      <text>
        <t xml:space="preserve">[Threaded comment]
Your version of Excel allows you to read this threaded comment; however, any edits to it will get removed if the file is opened in a newer version of Excel. Learn more: https://go.microsoft.com/fwlink/?linkid=870924
Comment:
    Total number of contact with other professionals and/or interns to provide supervision, mentorship, or guidance by a school social worker. </t>
      </text>
    </comment>
    <comment ref="AF2" authorId="28" shapeId="0" xr:uid="{3B8600AA-04A1-4A2C-A00D-52086E1364AD}">
      <text>
        <t>[Threaded comment]
Your version of Excel allows you to read this threaded comment; however, any edits to it will get removed if the file is opened in a newer version of Excel. Learn more: https://go.microsoft.com/fwlink/?linkid=870924
Comment:
    Total number of community meetings attended by a school social worker, as a school district representative.</t>
      </text>
    </comment>
    <comment ref="AG2" authorId="29" shapeId="0" xr:uid="{91C31055-B97B-4173-8D46-40695D9D9AEA}">
      <text>
        <t xml:space="preserve">[Threaded comment]
Your version of Excel allows you to read this threaded comment; however, any edits to it will get removed if the file is opened in a newer version of Excel. Learn more: https://go.microsoft.com/fwlink/?linkid=870924
Comment:
    Number of assemblies, lunch and learn, parent night presentations, etc., where the school social worker shared information or facilitated a presentation. This should reflect the number of programs, not the number of participants.
</t>
      </text>
    </comment>
  </commentList>
</comments>
</file>

<file path=xl/sharedStrings.xml><?xml version="1.0" encoding="utf-8"?>
<sst xmlns="http://schemas.openxmlformats.org/spreadsheetml/2006/main" count="216" uniqueCount="43">
  <si>
    <t>REFERRAL DATE</t>
  </si>
  <si>
    <t>DEMOGRAPHICS</t>
  </si>
  <si>
    <t>INTERVENTIONS</t>
  </si>
  <si>
    <t>CASE TYPE - PICK ONE</t>
  </si>
  <si>
    <t>REFERRALS</t>
  </si>
  <si>
    <t>OTHER</t>
  </si>
  <si>
    <t>SSW</t>
  </si>
  <si>
    <t>SCHOOL</t>
  </si>
  <si>
    <t>LAST NAME</t>
  </si>
  <si>
    <t>FIRST NAME</t>
  </si>
  <si>
    <t>DOB</t>
  </si>
  <si>
    <t>Conf w/ students</t>
  </si>
  <si>
    <t>Conf. w / Parent /Guardian</t>
  </si>
  <si>
    <t>Consult w/ School Staff</t>
  </si>
  <si>
    <t>Economic Aid Supports</t>
  </si>
  <si>
    <t>Home Visit</t>
  </si>
  <si>
    <t>Group Interventions</t>
  </si>
  <si>
    <t>Crisis Interventions</t>
  </si>
  <si>
    <t>Agency Contacts</t>
  </si>
  <si>
    <t>Child Abuse and Neglect Services</t>
  </si>
  <si>
    <t>Academic Support</t>
  </si>
  <si>
    <t>Attendance/Dropout prev</t>
  </si>
  <si>
    <t>Behavior/Discipline Services</t>
  </si>
  <si>
    <t>Family Services</t>
  </si>
  <si>
    <t>Health Services</t>
  </si>
  <si>
    <t>Special Education Services</t>
  </si>
  <si>
    <t>Mental Health Referrals</t>
  </si>
  <si>
    <t>Homeless Services</t>
  </si>
  <si>
    <t>Foster Care Services</t>
  </si>
  <si>
    <t>DFCS Ref</t>
  </si>
  <si>
    <t>Juvenile and Other Court</t>
  </si>
  <si>
    <t>Mental Health Services</t>
  </si>
  <si>
    <t>Other Community Agencies</t>
  </si>
  <si>
    <t>CRISIS RESPONSE TEAM</t>
  </si>
  <si>
    <t>SUPERVISORY CONFERENCES</t>
  </si>
  <si>
    <t>COMMUNITY PARTICIPATION</t>
  </si>
  <si>
    <t>SPECIAL PROGRAMS</t>
  </si>
  <si>
    <t>Totals</t>
  </si>
  <si>
    <t>LPO</t>
  </si>
  <si>
    <t>MYES</t>
  </si>
  <si>
    <t>Jones</t>
  </si>
  <si>
    <t>Joe</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</si>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</sst>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1">
    <font>
      <sz val="10"/>
      <color rgb="FF000000"/>
      <name val="Arial"/>
    </font>
    <font>
      <sz val="11"/>
      <color rgb="FF000000"/>
      <name val="Calibri"/>
    </font>
    <font>
      <b/>
      <sz val="11"/>
      <color rgb="FF000000"/>
      <name val="Calibri"/>
    </font>
    <font>
      <sz val="10"/>
      <name val="Arial"/>
    </font>
    <font>
      <sz val="11"/>
      <name val="Calibri"/>
    </font>
    <font>
      <sz val="11"/>
      <color rgb="FF000000"/>
      <name val="Calibri"/>
      <family val="2"/>
    </font>
    <font>
      <b/>
      <sz val="11"/>
      <color rgb="FF000000"/>
      <name val="Calibri"/>
      <family val="2"/>
    </font>
    <font>
      <b/>
      <sz val="10"/>
      <color theme="0"/>
      <name val="Arial"/>
      <family val="2"/>
    </font>
    <font>
      <sz val="9"/>
      <color rgb="FF000000"/>
      <name val="Calibri"/>
      <family val="2"/>
    </font>
    <font>
      <sz val="9"/>
      <color rgb="FF000000"/>
      <name val="Arial"/>
      <family val="2"/>
    </font>
    <font>
      <sz val="9"/>
      <name val="Arial"/>
      <family val="2"/>
    </font>
  </fonts>
  <fills count="19">
    <fill>
      <patternFill patternType="none"/>
    </fill>
    <fill>
      <patternFill patternType="gray125"/>
    </fill>
    <fill>
      <patternFill patternType="solid">
        <fgColor rgb="FFB4A7D6"/>
        <bgColor rgb="FFB4A7D6"/>
      </patternFill>
    </fill>
    <fill>
      <patternFill patternType="solid">
        <fgColor rgb="FFFFFFFF"/>
        <bgColor rgb="FFFFFFFF"/>
      </patternFill>
    </fill>
    <fill>
      <patternFill patternType="solid">
        <fgColor rgb="FFEBEFF1"/>
        <bgColor rgb="FFEBEFF1"/>
      </patternFill>
    </fill>
    <fill>
      <patternFill patternType="solid">
        <fgColor theme="4" tint="0.59999389629810485"/>
        <bgColor rgb="FFFFF2CC"/>
      </patternFill>
    </fill>
    <fill>
      <patternFill patternType="solid">
        <fgColor theme="4" tint="0.79998168889431442"/>
        <bgColor rgb="FFC9DAF8"/>
      </patternFill>
    </fill>
    <fill>
      <patternFill patternType="solid">
        <fgColor theme="5" tint="-0.249977111117893"/>
        <bgColor indexed="64"/>
      </patternFill>
    </fill>
    <fill>
      <patternFill patternType="solid">
        <fgColor theme="9" tint="0.59999389629810485"/>
        <bgColor rgb="FFD9EAD3"/>
      </patternFill>
    </fill>
    <fill>
      <patternFill patternType="solid">
        <fgColor theme="9" tint="-0.249977111117893"/>
        <bgColor indexed="64"/>
      </patternFill>
    </fill>
    <fill>
      <patternFill patternType="solid">
        <fgColor theme="7" tint="0.59999389629810485"/>
        <bgColor rgb="FFE6B8AF"/>
      </patternFill>
    </fill>
    <fill>
      <patternFill patternType="solid">
        <fgColor theme="7" tint="-0.249977111117893"/>
        <bgColor indexed="64"/>
      </patternFill>
    </fill>
    <fill>
      <patternFill patternType="solid">
        <fgColor rgb="FF7030A0"/>
        <bgColor indexed="64"/>
      </patternFill>
    </fill>
    <fill>
      <patternFill patternType="solid">
        <fgColor theme="4" tint="-0.249977111117893"/>
        <bgColor indexed="64"/>
      </patternFill>
    </fill>
    <fill>
      <patternFill patternType="solid">
        <fgColor theme="0"/>
        <bgColor rgb="FFEBEFF1"/>
      </patternFill>
    </fill>
    <fill>
      <patternFill patternType="solid">
        <fgColor theme="0"/>
        <bgColor indexed="64"/>
      </patternFill>
    </fill>
    <fill>
      <patternFill patternType="solid">
        <fgColor theme="0"/>
        <bgColor rgb="FFFFFFFF"/>
      </patternFill>
    </fill>
    <fill>
      <patternFill patternType="solid">
        <fgColor theme="2" tint="-9.9978637043366805E-2"/>
        <bgColor indexed="64"/>
      </patternFill>
    </fill>
    <fill>
      <patternFill patternType="solid">
        <fgColor theme="5" tint="0.59999389629810485"/>
        <bgColor rgb="FFFFFFFF"/>
      </patternFill>
    </fill>
  </fills>
  <borders count="6">
    <border>
      <left/>
      <right/>
      <top/>
      <bottom/>
      <diagonal/>
    </border>
    <border>
      <left/>
      <right/>
      <top/>
      <bottom style="thin">
        <color rgb="FF000000"/>
      </bottom>
      <diagonal/>
    </border>
    <border>
      <left style="medium">
        <color indexed="64"/>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9">
    <xf numFmtId="0" fontId="0" fillId="0" borderId="0" xfId="0"/>
    <xf numFmtId="14" fontId="3" fillId="16" borderId="3" xfId="0" applyNumberFormat="1" applyFont="1" applyFill="1" applyBorder="1" applyAlignment="1">
      <alignment horizontal="left"/>
    </xf>
    <xf numFmtId="0" fontId="3" fillId="15" borderId="3" xfId="0" applyFont="1" applyFill="1" applyBorder="1" applyAlignment="1">
      <alignment horizontal="left"/>
    </xf>
    <xf numFmtId="0" fontId="3" fillId="16" borderId="3" xfId="0" applyFont="1" applyFill="1" applyBorder="1" applyAlignment="1">
      <alignment horizontal="left"/>
    </xf>
    <xf numFmtId="0" fontId="3" fillId="14" borderId="3" xfId="0" applyFont="1" applyFill="1" applyBorder="1" applyAlignment="1">
      <alignment horizontal="left"/>
    </xf>
    <xf numFmtId="14" fontId="1" fillId="16" borderId="3" xfId="0" applyNumberFormat="1" applyFont="1" applyFill="1" applyBorder="1" applyAlignment="1">
      <alignment horizontal="left" wrapText="1"/>
    </xf>
    <xf numFmtId="0" fontId="1" fillId="15" borderId="3" xfId="0" applyFont="1" applyFill="1" applyBorder="1" applyAlignment="1">
      <alignment horizontal="left" wrapText="1"/>
    </xf>
    <xf numFmtId="0" fontId="1" fillId="16" borderId="3" xfId="0" applyFont="1" applyFill="1" applyBorder="1" applyAlignment="1">
      <alignment horizontal="left" wrapText="1"/>
    </xf>
    <xf numFmtId="14" fontId="1" fillId="14" borderId="3" xfId="0" applyNumberFormat="1" applyFont="1" applyFill="1" applyBorder="1" applyAlignment="1">
      <alignment horizontal="left" wrapText="1"/>
    </xf>
    <xf numFmtId="0" fontId="1" fillId="14" borderId="3" xfId="0" applyFont="1" applyFill="1" applyBorder="1" applyAlignment="1">
      <alignment horizontal="left" wrapText="1"/>
    </xf>
    <xf numFmtId="14" fontId="3" fillId="14" borderId="3" xfId="0" applyNumberFormat="1" applyFont="1" applyFill="1" applyBorder="1" applyAlignment="1">
      <alignment horizontal="left"/>
    </xf>
    <xf numFmtId="0" fontId="4" fillId="16" borderId="3" xfId="0" applyFont="1" applyFill="1" applyBorder="1" applyAlignment="1">
      <alignment horizontal="left"/>
    </xf>
    <xf numFmtId="0" fontId="1" fillId="15" borderId="3" xfId="0" applyFont="1" applyFill="1" applyBorder="1" applyAlignment="1">
      <alignment horizontal="left"/>
    </xf>
    <xf numFmtId="164" fontId="1" fillId="14" borderId="3" xfId="0" applyNumberFormat="1" applyFont="1" applyFill="1" applyBorder="1" applyAlignment="1">
      <alignment horizontal="left" wrapText="1"/>
    </xf>
    <xf numFmtId="164" fontId="1" fillId="16" borderId="3" xfId="0" applyNumberFormat="1" applyFont="1" applyFill="1" applyBorder="1" applyAlignment="1">
      <alignment horizontal="left" wrapText="1"/>
    </xf>
    <xf numFmtId="0" fontId="3" fillId="14" borderId="4" xfId="0" applyFont="1" applyFill="1" applyBorder="1" applyAlignment="1">
      <alignment horizontal="left"/>
    </xf>
    <xf numFmtId="0" fontId="3" fillId="16" borderId="4" xfId="0" applyFont="1" applyFill="1" applyBorder="1" applyAlignment="1">
      <alignment horizontal="left"/>
    </xf>
    <xf numFmtId="0" fontId="1" fillId="14" borderId="4" xfId="0" applyFont="1" applyFill="1" applyBorder="1" applyAlignment="1">
      <alignment horizontal="left" wrapText="1"/>
    </xf>
    <xf numFmtId="0" fontId="1" fillId="16" borderId="4" xfId="0" applyFont="1" applyFill="1" applyBorder="1" applyAlignment="1">
      <alignment horizontal="left" wrapText="1"/>
    </xf>
    <xf numFmtId="0" fontId="4" fillId="16" borderId="4" xfId="0" applyFont="1" applyFill="1" applyBorder="1" applyAlignment="1">
      <alignment horizontal="left"/>
    </xf>
    <xf numFmtId="0" fontId="1" fillId="17" borderId="3" xfId="0" applyFont="1" applyFill="1" applyBorder="1" applyAlignment="1">
      <alignment horizontal="left" wrapText="1"/>
    </xf>
    <xf numFmtId="0" fontId="8" fillId="16" borderId="3" xfId="0" applyFont="1" applyFill="1" applyBorder="1" applyAlignment="1">
      <alignment horizontal="left" wrapText="1"/>
    </xf>
    <xf numFmtId="0" fontId="8" fillId="14" borderId="3" xfId="0" applyFont="1" applyFill="1" applyBorder="1" applyAlignment="1">
      <alignment horizontal="left" wrapText="1"/>
    </xf>
    <xf numFmtId="0" fontId="10" fillId="14" borderId="3" xfId="0" applyFont="1" applyFill="1" applyBorder="1" applyAlignment="1">
      <alignment horizontal="left"/>
    </xf>
    <xf numFmtId="0" fontId="10" fillId="16" borderId="3" xfId="0" applyFont="1" applyFill="1" applyBorder="1" applyAlignment="1">
      <alignment horizontal="left"/>
    </xf>
    <xf numFmtId="0" fontId="3" fillId="16" borderId="3" xfId="0" applyFont="1" applyFill="1" applyBorder="1"/>
    <xf numFmtId="0" fontId="3" fillId="14" borderId="3" xfId="0" applyFont="1" applyFill="1" applyBorder="1"/>
    <xf numFmtId="0" fontId="6" fillId="17" borderId="3" xfId="0" applyFont="1" applyFill="1" applyBorder="1" applyAlignment="1">
      <alignment horizontal="left" wrapText="1"/>
    </xf>
    <xf numFmtId="0" fontId="5" fillId="10" borderId="3" xfId="0" applyFont="1" applyFill="1" applyBorder="1" applyAlignment="1">
      <alignment horizontal="right" textRotation="90" wrapText="1"/>
    </xf>
    <xf numFmtId="0" fontId="5" fillId="8" borderId="3" xfId="0" applyFont="1" applyFill="1" applyBorder="1" applyAlignment="1">
      <alignment horizontal="right" textRotation="90" wrapText="1"/>
    </xf>
    <xf numFmtId="0" fontId="5" fillId="6" borderId="3" xfId="0" applyFont="1" applyFill="1" applyBorder="1" applyAlignment="1">
      <alignment horizontal="right" textRotation="90" wrapText="1"/>
    </xf>
    <xf numFmtId="14" fontId="2" fillId="15" borderId="3" xfId="0" applyNumberFormat="1" applyFont="1" applyFill="1" applyBorder="1" applyAlignment="1">
      <alignment horizontal="left" wrapText="1"/>
    </xf>
    <xf numFmtId="0" fontId="2" fillId="15" borderId="3" xfId="0" applyFont="1" applyFill="1" applyBorder="1" applyAlignment="1">
      <alignment horizontal="left" wrapText="1"/>
    </xf>
    <xf numFmtId="0" fontId="6" fillId="15" borderId="3" xfId="0" applyFont="1" applyFill="1" applyBorder="1" applyAlignment="1">
      <alignment horizontal="left" wrapText="1"/>
    </xf>
    <xf numFmtId="14" fontId="8" fillId="14" borderId="3" xfId="0" applyNumberFormat="1" applyFont="1" applyFill="1" applyBorder="1" applyAlignment="1">
      <alignment horizontal="left" wrapText="1"/>
    </xf>
    <xf numFmtId="0" fontId="8" fillId="15" borderId="3" xfId="0" applyFont="1" applyFill="1" applyBorder="1" applyAlignment="1">
      <alignment horizontal="left" wrapText="1"/>
    </xf>
    <xf numFmtId="14" fontId="8" fillId="15" borderId="3" xfId="0" applyNumberFormat="1" applyFont="1" applyFill="1" applyBorder="1" applyAlignment="1">
      <alignment horizontal="left" wrapText="1"/>
    </xf>
    <xf numFmtId="14" fontId="8" fillId="14" borderId="3" xfId="0" applyNumberFormat="1" applyFont="1" applyFill="1" applyBorder="1" applyAlignment="1">
      <alignment horizontal="left" textRotation="135" wrapText="1"/>
    </xf>
    <xf numFmtId="164" fontId="8" fillId="16" borderId="3" xfId="0" applyNumberFormat="1" applyFont="1" applyFill="1" applyBorder="1" applyAlignment="1">
      <alignment horizontal="left" wrapText="1"/>
    </xf>
    <xf numFmtId="14" fontId="10" fillId="14" borderId="3" xfId="0" applyNumberFormat="1" applyFont="1" applyFill="1" applyBorder="1" applyAlignment="1">
      <alignment horizontal="left"/>
    </xf>
    <xf numFmtId="0" fontId="10" fillId="15" borderId="3" xfId="0" applyFont="1" applyFill="1" applyBorder="1" applyAlignment="1">
      <alignment horizontal="left"/>
    </xf>
    <xf numFmtId="14" fontId="8" fillId="16" borderId="3" xfId="0" applyNumberFormat="1" applyFont="1" applyFill="1" applyBorder="1" applyAlignment="1">
      <alignment horizontal="left" wrapText="1"/>
    </xf>
    <xf numFmtId="164" fontId="8" fillId="14" borderId="3" xfId="0" applyNumberFormat="1" applyFont="1" applyFill="1" applyBorder="1" applyAlignment="1">
      <alignment horizontal="left" wrapText="1"/>
    </xf>
    <xf numFmtId="14" fontId="10" fillId="16" borderId="3" xfId="0" applyNumberFormat="1" applyFont="1" applyFill="1" applyBorder="1" applyAlignment="1">
      <alignment horizontal="left"/>
    </xf>
    <xf numFmtId="0" fontId="3" fillId="16" borderId="3" xfId="0" applyFont="1" applyFill="1" applyBorder="1" applyAlignment="1">
      <alignment horizontal="left" wrapText="1"/>
    </xf>
    <xf numFmtId="14" fontId="3" fillId="16" borderId="3" xfId="0" applyNumberFormat="1" applyFont="1" applyFill="1" applyBorder="1"/>
    <xf numFmtId="14" fontId="3" fillId="14" borderId="3" xfId="0" applyNumberFormat="1" applyFont="1" applyFill="1" applyBorder="1"/>
    <xf numFmtId="14" fontId="3" fillId="3" borderId="3" xfId="0" applyNumberFormat="1" applyFont="1" applyFill="1" applyBorder="1"/>
    <xf numFmtId="0" fontId="3" fillId="3" borderId="3" xfId="0" applyFont="1" applyFill="1" applyBorder="1"/>
    <xf numFmtId="14" fontId="3" fillId="4" borderId="3" xfId="0" applyNumberFormat="1" applyFont="1" applyFill="1" applyBorder="1"/>
    <xf numFmtId="0" fontId="3" fillId="4" borderId="3" xfId="0" applyFont="1" applyFill="1" applyBorder="1"/>
    <xf numFmtId="0" fontId="0" fillId="0" borderId="3" xfId="0" applyBorder="1"/>
    <xf numFmtId="0" fontId="5" fillId="2" borderId="3" xfId="0" applyFont="1" applyFill="1" applyBorder="1" applyAlignment="1">
      <alignment horizontal="center" textRotation="90" wrapText="1"/>
    </xf>
    <xf numFmtId="0" fontId="0" fillId="15" borderId="3" xfId="0" applyFill="1" applyBorder="1"/>
    <xf numFmtId="0" fontId="8" fillId="16" borderId="4" xfId="0" applyFont="1" applyFill="1" applyBorder="1" applyAlignment="1">
      <alignment horizontal="left" wrapText="1"/>
    </xf>
    <xf numFmtId="0" fontId="8" fillId="14" borderId="4" xfId="0" applyFont="1" applyFill="1" applyBorder="1" applyAlignment="1">
      <alignment horizontal="left" wrapText="1"/>
    </xf>
    <xf numFmtId="0" fontId="10" fillId="14" borderId="4" xfId="0" applyFont="1" applyFill="1" applyBorder="1" applyAlignment="1">
      <alignment horizontal="left"/>
    </xf>
    <xf numFmtId="0" fontId="10" fillId="16" borderId="4" xfId="0" applyFont="1" applyFill="1" applyBorder="1" applyAlignment="1">
      <alignment horizontal="left"/>
    </xf>
    <xf numFmtId="0" fontId="3" fillId="16" borderId="4" xfId="0" applyFont="1" applyFill="1" applyBorder="1"/>
    <xf numFmtId="0" fontId="3" fillId="14" borderId="4" xfId="0" applyFont="1" applyFill="1" applyBorder="1"/>
    <xf numFmtId="0" fontId="0" fillId="15" borderId="4" xfId="0" applyFill="1" applyBorder="1"/>
    <xf numFmtId="0" fontId="1" fillId="17" borderId="4" xfId="0" applyFont="1" applyFill="1" applyBorder="1" applyAlignment="1">
      <alignment horizontal="left" wrapText="1"/>
    </xf>
    <xf numFmtId="0" fontId="5" fillId="18" borderId="3" xfId="0" applyFont="1" applyFill="1" applyBorder="1" applyAlignment="1">
      <alignment horizontal="right" textRotation="90" wrapText="1"/>
    </xf>
    <xf numFmtId="0" fontId="5" fillId="18" borderId="4" xfId="0" applyFont="1" applyFill="1" applyBorder="1" applyAlignment="1">
      <alignment horizontal="right" textRotation="90" wrapText="1"/>
    </xf>
    <xf numFmtId="0" fontId="5" fillId="18" borderId="5" xfId="0" applyFont="1" applyFill="1" applyBorder="1" applyAlignment="1">
      <alignment horizontal="right" textRotation="90" wrapText="1"/>
    </xf>
    <xf numFmtId="0" fontId="1" fillId="17" borderId="5" xfId="0" applyFont="1" applyFill="1" applyBorder="1" applyAlignment="1">
      <alignment horizontal="left" wrapText="1"/>
    </xf>
    <xf numFmtId="0" fontId="8" fillId="16" borderId="5" xfId="0" applyFont="1" applyFill="1" applyBorder="1" applyAlignment="1">
      <alignment horizontal="left" wrapText="1"/>
    </xf>
    <xf numFmtId="0" fontId="8" fillId="14" borderId="5" xfId="0" applyFont="1" applyFill="1" applyBorder="1" applyAlignment="1">
      <alignment horizontal="left" wrapText="1"/>
    </xf>
    <xf numFmtId="0" fontId="10" fillId="14" borderId="5" xfId="0" applyFont="1" applyFill="1" applyBorder="1" applyAlignment="1">
      <alignment horizontal="left"/>
    </xf>
    <xf numFmtId="0" fontId="10" fillId="16" borderId="5" xfId="0" applyFont="1" applyFill="1" applyBorder="1" applyAlignment="1">
      <alignment horizontal="left"/>
    </xf>
    <xf numFmtId="0" fontId="1" fillId="16" borderId="5" xfId="0" applyFont="1" applyFill="1" applyBorder="1" applyAlignment="1">
      <alignment horizontal="left" wrapText="1"/>
    </xf>
    <xf numFmtId="0" fontId="1" fillId="14" borderId="5" xfId="0" applyFont="1" applyFill="1" applyBorder="1" applyAlignment="1">
      <alignment horizontal="left" wrapText="1"/>
    </xf>
    <xf numFmtId="0" fontId="3" fillId="14" borderId="5" xfId="0" applyFont="1" applyFill="1" applyBorder="1" applyAlignment="1">
      <alignment horizontal="left"/>
    </xf>
    <xf numFmtId="0" fontId="3" fillId="16" borderId="5" xfId="0" applyFont="1" applyFill="1" applyBorder="1" applyAlignment="1">
      <alignment horizontal="left"/>
    </xf>
    <xf numFmtId="0" fontId="4" fillId="16" borderId="5" xfId="0" applyFont="1" applyFill="1" applyBorder="1" applyAlignment="1">
      <alignment horizontal="left"/>
    </xf>
    <xf numFmtId="0" fontId="3" fillId="16" borderId="5" xfId="0" applyFont="1" applyFill="1" applyBorder="1"/>
    <xf numFmtId="0" fontId="3" fillId="14" borderId="5" xfId="0" applyFont="1" applyFill="1" applyBorder="1"/>
    <xf numFmtId="0" fontId="0" fillId="15" borderId="5" xfId="0" applyFill="1" applyBorder="1"/>
    <xf numFmtId="0" fontId="9" fillId="15" borderId="3" xfId="0" applyFont="1" applyFill="1" applyBorder="1" applyAlignment="1">
      <alignment horizontal="left"/>
    </xf>
    <xf numFmtId="0" fontId="0" fillId="15" borderId="3" xfId="0" applyFill="1" applyBorder="1" applyAlignment="1">
      <alignment horizontal="left"/>
    </xf>
    <xf numFmtId="0" fontId="7" fillId="0" borderId="3" xfId="0" applyFont="1" applyBorder="1" applyAlignment="1">
      <alignment horizontal="center"/>
    </xf>
    <xf numFmtId="14" fontId="6" fillId="5" borderId="3" xfId="0" applyNumberFormat="1" applyFont="1" applyFill="1" applyBorder="1" applyAlignment="1">
      <alignment horizontal="center" wrapText="1"/>
    </xf>
    <xf numFmtId="14" fontId="5" fillId="5" borderId="3" xfId="0" applyNumberFormat="1" applyFont="1" applyFill="1" applyBorder="1" applyAlignment="1">
      <alignment horizontal="center" wrapText="1"/>
    </xf>
    <xf numFmtId="0" fontId="7" fillId="12" borderId="3" xfId="0" applyFont="1" applyFill="1" applyBorder="1" applyAlignment="1">
      <alignment horizontal="center"/>
    </xf>
    <xf numFmtId="0" fontId="7" fillId="11" borderId="3" xfId="0" applyFont="1" applyFill="1" applyBorder="1" applyAlignment="1">
      <alignment horizontal="center"/>
    </xf>
    <xf numFmtId="0" fontId="7" fillId="9" borderId="3" xfId="0" applyFont="1" applyFill="1" applyBorder="1" applyAlignment="1">
      <alignment horizontal="center"/>
    </xf>
    <xf numFmtId="0" fontId="7" fillId="13" borderId="3" xfId="0" applyFont="1" applyFill="1" applyBorder="1" applyAlignment="1">
      <alignment horizontal="center"/>
    </xf>
    <xf numFmtId="0" fontId="7" fillId="7" borderId="2" xfId="0" applyFont="1" applyFill="1" applyBorder="1" applyAlignment="1">
      <alignment horizontal="center"/>
    </xf>
    <xf numFmtId="0" fontId="7" fillId="7"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Lindsey Oliver" id="{0C45CB09-804F-4754-8336-7945917BDBBE}" userId="S::Lindsey.Oliver@doe.k12.ga.us::8936236f-99f6-4158-b023-9c8e4bf0f67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 dT="2023-08-25T16:36:23.55" personId="{0C45CB09-804F-4754-8336-7945917BDBBE}" id="{F153371D-0E5A-4D08-9C43-CD8B807FD62C}">
    <text>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ext>
  </threadedComment>
  <threadedComment ref="O1" dT="2023-08-25T16:16:00.90" personId="{0C45CB09-804F-4754-8336-7945917BDBBE}" id="{21943241-CB57-495B-A139-B7F6E04CB846}">
    <text xml:space="preserve">A SOCIAL WORK CASE indicates the total number of cases or consultations handled by the certified school social worker in each of the following areas this school year. Select the primary category (e.g. chief complaint) for each social work case.
</text>
  </threadedComment>
  <threadedComment ref="Y1" dT="2023-08-25T16:36:53.65" personId="{0C45CB09-804F-4754-8336-7945917BDBBE}" id="{F9BB18A9-8E6C-4146-9B7D-79B861BFB8ED}">
    <text xml:space="preserve">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ext>
  </threadedComment>
  <threadedComment ref="G2" dT="2023-08-25T16:14:10.52" personId="{0C45CB09-804F-4754-8336-7945917BDBBE}" id="{EE2332B2-3FE6-4507-8A30-9E06966E7B4A}">
    <text>Total number contacts with students to provide support or intervention, by the SSW. May be in person, virtually, by phone, email, text, or mail</text>
  </threadedComment>
  <threadedComment ref="H2" dT="2023-08-25T16:27:45.35" personId="{0C45CB09-804F-4754-8336-7945917BDBBE}" id="{F9F34D60-62A3-48BD-802A-FF33275B3958}">
    <text>Total number of contacts with parent/guardian to provide support or intervention by the SSW. May be in person, virtually, by phone, email, text, or mail.</text>
  </threadedComment>
  <threadedComment ref="I2" dT="2023-08-25T16:28:10.18" personId="{0C45CB09-804F-4754-8336-7945917BDBBE}" id="{DF8B5A91-685B-4773-8800-8141F507A80A}">
    <text>Total number of contacts with school staff to provide support or intervention by social workers. May be in person, virtually, by phone, email, text, or mail.</text>
  </threadedComment>
  <threadedComment ref="J2" dT="2023-08-25T16:28:33.04" personId="{0C45CB09-804F-4754-8336-7945917BDBBE}" id="{6D2DF91B-A95B-4AFE-B37D-85FE17932180}">
    <text>Total number of economic aid supports with student or families (e.g. fuel, clothing, rent, utilities, etc.) by the SSW.</text>
  </threadedComment>
  <threadedComment ref="K2" dT="2023-08-25T16:29:42.31" personId="{0C45CB09-804F-4754-8336-7945917BDBBE}" id="{8813712C-4FF2-4CBD-AA1C-D9B484776521}">
    <text>Total number of home visits to impart or gather information made by the SSW.</text>
  </threadedComment>
  <threadedComment ref="L2" dT="2023-08-25T16:31:06.16" personId="{0C45CB09-804F-4754-8336-7945917BDBBE}" id="{B34F2CB1-8F76-4EDD-B41D-B202ABB98EE1}">
    <text>Total number of groups (e.g. conflict resolution, self-esteem, grief, etc.) led or co-led by the SSW.</text>
  </threadedComment>
  <threadedComment ref="M2" dT="2023-08-25T16:33:37.39" personId="{0C45CB09-804F-4754-8336-7945917BDBBE}" id="{C4BC0C9C-4B17-432D-BBDD-E70D82332B84}">
    <text xml:space="preserve">Total number of interventions for a student-involved crisis (e.g. suicidal or homicidal ideation, threat assessment, death, or acute traumatic event). </text>
  </threadedComment>
  <threadedComment ref="N2" dT="2023-08-25T16:35:47.04" personId="{0C45CB09-804F-4754-8336-7945917BDBBE}" id="{9657E698-2496-457C-A39C-3EB05FCAC947}">
    <text>Total number of contacts to agencies to improve family outcomes, promote collaboration, or exchange information (e.g. juvenile court, DFCS, MDT, Family Connection).</text>
  </threadedComment>
  <threadedComment ref="O2" dT="2023-08-25T16:18:08.05" personId="{0C45CB09-804F-4754-8336-7945917BDBBE}" id="{AF363661-8B01-4BCF-9C0D-8D08D9324D35}">
    <text>Total number of cases involving suspected child abuse or neglect handled by the school social worker this school year.</text>
  </threadedComment>
  <threadedComment ref="P2" dT="2023-08-25T16:20:25.91" personId="{0C45CB09-804F-4754-8336-7945917BDBBE}" id="{87308CF7-0F92-402B-BD2C-931710C6518E}">
    <text xml:space="preserve">Total number of cases regarding academic challenges (e.g. underachievement, inattention, incomplete assignments, etc.) including Response to Intervention (RTI) and Student Support Services (SST) cases, handled by the school social worker this school year. (Exclude cases for Individual Education Plans (IEP) and Students with Disabilities (SWD); see B092.
</text>
  </threadedComment>
  <threadedComment ref="Q2" dT="2023-08-25T16:21:06.63" personId="{0C45CB09-804F-4754-8336-7945917BDBBE}" id="{671C397A-CFDB-4D13-9725-81CBAE3BA8B5}">
    <text>Total number of cases regarding chronic absenteeism, truancy, or drop-out prevention handled by the school social worker.</text>
  </threadedComment>
  <threadedComment ref="R2" dT="2023-08-25T16:22:13.11" personId="{0C45CB09-804F-4754-8336-7945917BDBBE}" id="{EBDF7D68-77EA-49FF-B64F-CB2114D11153}">
    <text>Total number of cases involving discipline, bullying, gangs, and/or tribunal handled by the school social worker this school year</text>
  </threadedComment>
  <threadedComment ref="S2" dT="2023-08-25T16:23:38.04" personId="{0C45CB09-804F-4754-8336-7945917BDBBE}" id="{C24AF1F7-0CED-4D9A-98AD-8E2C5C89CEE2}">
    <text xml:space="preserve">Total number of cases with parent/guardian problems (e.g. parent/guardian distress, substance abuse, poverty, economic aid, divorce/custody, parenting skills, etc.) handled by the social worker this school year.
</text>
  </threadedComment>
  <threadedComment ref="T2" dT="2023-08-25T16:24:12.64" personId="{0C45CB09-804F-4754-8336-7945917BDBBE}" id="{BEF24412-5AFF-46FD-A1BD-C7118C004720}">
    <text xml:space="preserve">Total number of cases regarding health services (e.g., hearing, dental, vision, immunizations, medications, illness, etc.) handled by the school social worker this school year.
</text>
  </threadedComment>
  <threadedComment ref="U2" dT="2023-08-25T16:26:50.72" personId="{0C45CB09-804F-4754-8336-7945917BDBBE}" id="{E799A470-3330-4E85-A1D8-4939FAA92A05}">
    <text xml:space="preserve">Total number of cases involving students receiving special education services handled by the SSW this school year.
</text>
  </threadedComment>
  <threadedComment ref="V2" dT="2023-08-25T16:24:43.96" personId="{0C45CB09-804F-4754-8336-7945917BDBBE}" id="{D5A8DC5E-11B9-4296-8062-73356284E49C}">
    <text xml:space="preserve">Total number of cases addressing student mental health challenges (e.g. anxiety, depression, self-harm, suicidality, substance abuse, etc.) handled by the SSW this school year.
</text>
  </threadedComment>
  <threadedComment ref="W2" dT="2023-08-25T16:26:00.72" personId="{0C45CB09-804F-4754-8336-7945917BDBBE}" id="{0B7F9618-3B0E-4DD6-940F-E21BEAF329FE}">
    <text>Total number of cases involving homeless students and families handled by social workers this year.</text>
  </threadedComment>
  <threadedComment ref="X2" dT="2023-08-25T16:25:31.61" personId="{0C45CB09-804F-4754-8336-7945917BDBBE}" id="{C8E0A179-FEED-4DA8-98E3-0363D8DB3E03}">
    <text xml:space="preserve">Total number of cases involving students in foster care (e.g. Trauma-Informed Education Support (TIES) meetings) handled by the SSW this year.
</text>
  </threadedComment>
  <threadedComment ref="Y2" dT="2023-08-25T16:37:29.28" personId="{0C45CB09-804F-4754-8336-7945917BDBBE}" id="{941860B8-5B93-472E-AEE3-4541AE77F567}">
    <text xml:space="preserve">Total number of reports made by the SSW to DFCS this school year
</text>
  </threadedComment>
  <threadedComment ref="Z2" dT="2023-08-25T16:37:52.93" personId="{0C45CB09-804F-4754-8336-7945917BDBBE}" id="{A804B684-D4D8-47BF-9925-76178B4706C6}">
    <text>Total number of complaints/petitions filed by the SSW this school year to juvenile, state, other courts.</text>
  </threadedComment>
  <threadedComment ref="AA2" dT="2023-08-25T16:38:21.76" personId="{0C45CB09-804F-4754-8336-7945917BDBBE}" id="{7095157B-FCBB-46CC-BC69-F134AE577FC8}">
    <text>Total number of direct referrals made by the SSW to mental health agencies this school year.</text>
  </threadedComment>
  <threadedComment ref="AB2" dT="2023-08-25T16:38:51.10" personId="{0C45CB09-804F-4754-8336-7945917BDBBE}" id="{A422BCC6-E4EE-4C9A-8FBB-81CCD6A9BFFD}">
    <text>Total number of direct referrals to health agencies or physicians other than mental health made by SWs this school year.</text>
  </threadedComment>
  <threadedComment ref="AC2" dT="2023-08-25T16:39:19.56" personId="{0C45CB09-804F-4754-8336-7945917BDBBE}" id="{B4D24A13-A08C-41C3-8F79-3B2A1E3C9481}">
    <text>Total number of direct referrals made by the SSW to community agencies other than DFCS, courts, mental health, or health providers this school year.</text>
  </threadedComment>
  <threadedComment ref="AD2" dT="2023-08-25T16:03:35.97" personId="{0C45CB09-804F-4754-8336-7945917BDBBE}" id="{489AADD5-52B5-44FB-9AA4-64C587B9D4F0}">
    <text>Total number of referrals received for children exhibiting signs of suicidal ideation.</text>
  </threadedComment>
  <threadedComment ref="AE2" dT="2023-08-25T16:03:59.85" personId="{0C45CB09-804F-4754-8336-7945917BDBBE}" id="{FC28BD65-8E6E-4DEF-A479-5B7B48A7063D}">
    <text xml:space="preserve">Total number of contact with other professionals and/or interns to provide supervision, mentorship, or guidance by a school social worker. </text>
  </threadedComment>
  <threadedComment ref="AF2" dT="2023-08-25T16:04:20.31" personId="{0C45CB09-804F-4754-8336-7945917BDBBE}" id="{B374F597-1DC9-474E-9761-642A7AF43D69}">
    <text>Total number of community meetings attended by a school social worker, as a school district representative.</text>
  </threadedComment>
  <threadedComment ref="AG2" dT="2023-08-25T16:05:05.76" personId="{0C45CB09-804F-4754-8336-7945917BDBBE}" id="{42341309-2400-4C71-A327-C1E5F15EC8BE}">
    <text xml:space="preserve">Number of assemblies, lunch and learn, parent night presentations, etc., where the school social worker shared information or facilitated a presentation. This should reflect the number of programs, not the number of participants.
</text>
  </threadedComment>
</ThreadedComments>
</file>

<file path=xl/threadedComments/threadedComment2.xml><?xml version="1.0" encoding="utf-8"?>
<ThreadedComments xmlns="http://schemas.microsoft.com/office/spreadsheetml/2018/threadedcomments" xmlns:x="http://schemas.openxmlformats.org/spreadsheetml/2006/main">
  <threadedComment ref="G1" dT="2023-08-25T16:36:23.55" personId="{0C45CB09-804F-4754-8336-7945917BDBBE}" id="{6977C220-269B-46B6-8B82-895532E88372}">
    <text>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ext>
  </threadedComment>
  <threadedComment ref="O1" dT="2023-08-25T16:16:00.90" personId="{0C45CB09-804F-4754-8336-7945917BDBBE}" id="{B068E7B5-2301-4CB0-BCC8-778F2D56B38F}">
    <text xml:space="preserve">A SOCIAL WORK CASE indicates the total number of cases or consultations handled by the certified school social worker in each of the following areas this school year. Select the primary category (e.g. chief complaint) for each social work case.
</text>
  </threadedComment>
  <threadedComment ref="Y1" dT="2023-08-25T16:36:53.65" personId="{0C45CB09-804F-4754-8336-7945917BDBBE}" id="{60C90C95-EEBA-40B1-B881-C0B5C1A43E8C}">
    <text xml:space="preserve">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ext>
  </threadedComment>
  <threadedComment ref="G2" dT="2023-08-25T16:14:10.52" personId="{0C45CB09-804F-4754-8336-7945917BDBBE}" id="{20A834A9-DA49-4669-B632-6178A7B12BDC}">
    <text>Total number contacts with students to provide support or intervention, by the SSW. May be in person, virtually, by phone, email, text, or mail</text>
  </threadedComment>
  <threadedComment ref="H2" dT="2023-08-25T16:27:45.35" personId="{0C45CB09-804F-4754-8336-7945917BDBBE}" id="{44B8F8C9-C5A3-4564-94E5-39EA401D38C0}">
    <text>Total number of contacts with parent/guardian to provide support or intervention by the SSW. May be in person, virtually, by phone, email, text, or mail.</text>
  </threadedComment>
  <threadedComment ref="I2" dT="2023-08-25T16:28:10.18" personId="{0C45CB09-804F-4754-8336-7945917BDBBE}" id="{5CAFE3C0-8E86-4196-8A98-AA60ED7F3B9A}">
    <text>Total number of contacts with school staff to provide support or intervention by social workers. May be in person, virtually, by phone, email, text, or mail.</text>
  </threadedComment>
  <threadedComment ref="J2" dT="2023-08-25T16:28:33.04" personId="{0C45CB09-804F-4754-8336-7945917BDBBE}" id="{5E13771D-2781-4247-8A30-D6C266A519EC}">
    <text>Total number of economic aid supports with student or families (e.g. fuel, clothing, rent, utilities, etc.) by the SSW.</text>
  </threadedComment>
  <threadedComment ref="K2" dT="2023-08-25T16:29:42.31" personId="{0C45CB09-804F-4754-8336-7945917BDBBE}" id="{A587E812-C3B2-45F1-88C2-A46E05F75FC0}">
    <text>Total number of home visits to impart or gather information made by the SSW.</text>
  </threadedComment>
  <threadedComment ref="L2" dT="2023-08-25T16:31:06.16" personId="{0C45CB09-804F-4754-8336-7945917BDBBE}" id="{B85A8F73-EB6E-45F5-B8E6-456FB9DEC64E}">
    <text>Total number of groups (e.g. conflict resolution, self-esteem, grief, etc.) led or co-led by the SSW.</text>
  </threadedComment>
  <threadedComment ref="M2" dT="2023-08-25T16:33:37.39" personId="{0C45CB09-804F-4754-8336-7945917BDBBE}" id="{EC09BF5F-EE11-4F82-BA71-701B960D8254}">
    <text xml:space="preserve">Total number of interventions for a student-involved crisis (e.g. suicidal or homicidal ideation, threat assessment, death, or acute traumatic event). </text>
  </threadedComment>
  <threadedComment ref="N2" dT="2023-08-25T16:35:47.04" personId="{0C45CB09-804F-4754-8336-7945917BDBBE}" id="{BED12BA4-FACC-401B-AC23-6FEF0A94E496}">
    <text>Total number of contacts to agencies to improve family outcomes, promote collaboration, or exchange information (e.g. juvenile court, DFCS, MDT, Family Connection).</text>
  </threadedComment>
  <threadedComment ref="O2" dT="2023-08-25T16:18:08.05" personId="{0C45CB09-804F-4754-8336-7945917BDBBE}" id="{7A397183-4CD3-46C1-9A61-1FB8F36387AC}">
    <text>Total number of cases involving suspected child abuse or neglect handled by the school social worker this school year.</text>
  </threadedComment>
  <threadedComment ref="P2" dT="2023-08-25T16:20:25.91" personId="{0C45CB09-804F-4754-8336-7945917BDBBE}" id="{834A1B8C-7540-43D5-84BB-8F1C92F40993}">
    <text xml:space="preserve">Total number of cases regarding academic challenges (e.g. underachievement, inattention, incomplete assignments, etc.) including Response to Intervention (RTI) and Student Support Services (SST) cases, handled by the school social worker this school year. (Exclude cases for Individual Education Plans (IEP) and Students with Disabilities (SWD); see B092.
</text>
  </threadedComment>
  <threadedComment ref="Q2" dT="2023-08-25T16:21:06.63" personId="{0C45CB09-804F-4754-8336-7945917BDBBE}" id="{3BFB00E4-B1EC-491E-9CEA-A7A8441A9BF0}">
    <text>Total number of cases regarding chronic absenteeism, truancy, or drop-out prevention handled by the school social worker.</text>
  </threadedComment>
  <threadedComment ref="R2" dT="2023-08-25T16:22:13.11" personId="{0C45CB09-804F-4754-8336-7945917BDBBE}" id="{DC0C5F85-8596-475D-8EAE-71BE4B164E63}">
    <text>Total number of cases involving discipline, bullying, gangs, and/or tribunal handled by the school social worker this school year</text>
  </threadedComment>
  <threadedComment ref="S2" dT="2023-08-25T16:23:38.04" personId="{0C45CB09-804F-4754-8336-7945917BDBBE}" id="{C39C3EFD-73AE-46B0-B78A-66C3566D3EF8}">
    <text xml:space="preserve">Total number of cases with parent/guardian problems (e.g. parent/guardian distress, substance abuse, poverty, economic aid, divorce/custody, parenting skills, etc.) handled by the social worker this school year.
</text>
  </threadedComment>
  <threadedComment ref="T2" dT="2023-08-25T16:24:12.64" personId="{0C45CB09-804F-4754-8336-7945917BDBBE}" id="{C1F25B66-0942-44AF-8293-50D963876488}">
    <text xml:space="preserve">Total number of cases regarding health services (e.g., hearing, dental, vision, immunizations, medications, illness, etc.) handled by the school social worker this school year.
</text>
  </threadedComment>
  <threadedComment ref="U2" dT="2023-08-25T16:26:50.72" personId="{0C45CB09-804F-4754-8336-7945917BDBBE}" id="{FAE5D881-9540-401E-A3B5-722341632EAC}">
    <text xml:space="preserve">Total number of cases involving students receiving special education services handled by the SSW this school year.
</text>
  </threadedComment>
  <threadedComment ref="V2" dT="2023-08-25T16:24:43.96" personId="{0C45CB09-804F-4754-8336-7945917BDBBE}" id="{355EF370-FADF-47E7-8D79-226512A3B8B7}">
    <text xml:space="preserve">Total number of cases addressing student mental health challenges (e.g. anxiety, depression, self-harm, suicidality, substance abuse, etc.) handled by the SSW this school year.
</text>
  </threadedComment>
  <threadedComment ref="W2" dT="2023-08-25T16:26:00.72" personId="{0C45CB09-804F-4754-8336-7945917BDBBE}" id="{4F91DA24-3E8A-42C2-88D5-7671CB23B773}">
    <text>Total number of cases involving homeless students and families handled by social workers this year.</text>
  </threadedComment>
  <threadedComment ref="X2" dT="2023-08-25T16:25:31.61" personId="{0C45CB09-804F-4754-8336-7945917BDBBE}" id="{B10F5250-D9D6-4AF9-87F7-C379774E7A65}">
    <text xml:space="preserve">Total number of cases involving students in foster care (e.g. Trauma-Informed Education Support (TIES) meetings) handled by the SSW this year.
</text>
  </threadedComment>
  <threadedComment ref="Y2" dT="2023-08-25T16:37:29.28" personId="{0C45CB09-804F-4754-8336-7945917BDBBE}" id="{CEB7F779-DC37-47BA-A44F-E88130F05827}">
    <text xml:space="preserve">Total number of reports made by the SSW to DFCS this school year
</text>
  </threadedComment>
  <threadedComment ref="Z2" dT="2023-08-25T16:37:52.93" personId="{0C45CB09-804F-4754-8336-7945917BDBBE}" id="{7CB424F5-137F-463B-B493-B19CC3F1D3FC}">
    <text>Total number of complaints/petitions filed by the SSW this school year to juvenile, state, other courts.</text>
  </threadedComment>
  <threadedComment ref="AA2" dT="2023-08-25T16:38:21.76" personId="{0C45CB09-804F-4754-8336-7945917BDBBE}" id="{45C8ADC4-2FF8-4CF0-A470-B278ABCB61AE}">
    <text>Total number of direct referrals made by the SSW to mental health agencies this school year.</text>
  </threadedComment>
  <threadedComment ref="AB2" dT="2023-08-25T16:38:51.10" personId="{0C45CB09-804F-4754-8336-7945917BDBBE}" id="{EDC76166-AB3A-4AF5-B804-427440A8516D}">
    <text>Total number of direct referrals to health agencies or physicians other than mental health made by SWs this school year.</text>
  </threadedComment>
  <threadedComment ref="AC2" dT="2023-08-25T16:39:19.56" personId="{0C45CB09-804F-4754-8336-7945917BDBBE}" id="{C056D16D-4C12-4428-9471-9C4F048FBA45}">
    <text>Total number of direct referrals made by the SSW to community agencies other than DFCS, courts, mental health, or health providers this school year.</text>
  </threadedComment>
  <threadedComment ref="AD2" dT="2023-08-25T16:03:35.97" personId="{0C45CB09-804F-4754-8336-7945917BDBBE}" id="{AB9520B1-9A0F-4616-9551-21D13325B959}">
    <text>Total number of referrals received for children exhibiting signs of suicidal ideation.</text>
  </threadedComment>
  <threadedComment ref="AE2" dT="2023-08-25T16:03:59.85" personId="{0C45CB09-804F-4754-8336-7945917BDBBE}" id="{5A69B240-809D-43EA-9071-607EA79DF9F8}">
    <text xml:space="preserve">Total number of contact with other professionals and/or interns to provide supervision, mentorship, or guidance by a school social worker. </text>
  </threadedComment>
  <threadedComment ref="AF2" dT="2023-08-25T16:04:20.31" personId="{0C45CB09-804F-4754-8336-7945917BDBBE}" id="{889001DF-086B-487A-869D-347B0A4EFBC3}">
    <text>Total number of community meetings attended by a school social worker, as a school district representative.</text>
  </threadedComment>
  <threadedComment ref="AG2" dT="2023-08-25T16:05:05.76" personId="{0C45CB09-804F-4754-8336-7945917BDBBE}" id="{887E733F-3E53-43CB-824C-16359557DD36}">
    <text xml:space="preserve">Number of assemblies, lunch and learn, parent night presentations, etc., where the school social worker shared information or facilitated a presentation. This should reflect the number of programs, not the number of participants.
</text>
  </threadedComment>
</ThreadedComments>
</file>

<file path=xl/threadedComments/threadedComment3.xml><?xml version="1.0" encoding="utf-8"?>
<ThreadedComments xmlns="http://schemas.microsoft.com/office/spreadsheetml/2018/threadedcomments" xmlns:x="http://schemas.openxmlformats.org/spreadsheetml/2006/main">
  <threadedComment ref="G1" dT="2023-08-25T16:36:23.55" personId="{0C45CB09-804F-4754-8336-7945917BDBBE}" id="{5D9B049D-F2AF-4F2F-A1AB-6B768D2E7A70}">
    <text>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ext>
  </threadedComment>
  <threadedComment ref="O1" dT="2023-08-25T16:16:00.90" personId="{0C45CB09-804F-4754-8336-7945917BDBBE}" id="{294711E6-2F94-46FF-A64F-C787007EB6FA}">
    <text xml:space="preserve">A SOCIAL WORK CASE indicates the total number of cases or consultations handled by the certified school social worker in each of the following areas this school year. Select the primary category (e.g. chief complaint) for each social work case.
</text>
  </threadedComment>
  <threadedComment ref="Y1" dT="2023-08-25T16:36:53.65" personId="{0C45CB09-804F-4754-8336-7945917BDBBE}" id="{3C2D1FDC-6F81-46E3-8FCF-A54736B174F0}">
    <text xml:space="preserve">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ext>
  </threadedComment>
  <threadedComment ref="G2" dT="2023-08-25T16:14:10.52" personId="{0C45CB09-804F-4754-8336-7945917BDBBE}" id="{F5DFCC14-BD03-49D4-B350-17C4392B572A}">
    <text>Total number contacts with students to provide support or intervention, by the SSW. May be in person, virtually, by phone, email, text, or mail</text>
  </threadedComment>
  <threadedComment ref="H2" dT="2023-08-25T16:27:45.35" personId="{0C45CB09-804F-4754-8336-7945917BDBBE}" id="{ECE588D0-71B9-4EC6-BBDF-DFA01EEF7E73}">
    <text>Total number of contacts with parent/guardian to provide support or intervention by the SSW. May be in person, virtually, by phone, email, text, or mail.</text>
  </threadedComment>
  <threadedComment ref="I2" dT="2023-08-25T16:28:10.18" personId="{0C45CB09-804F-4754-8336-7945917BDBBE}" id="{8A14479D-7AF6-45E6-9073-2D55849DA224}">
    <text>Total number of contacts with school staff to provide support or intervention by social workers. May be in person, virtually, by phone, email, text, or mail.</text>
  </threadedComment>
  <threadedComment ref="J2" dT="2023-08-25T16:28:33.04" personId="{0C45CB09-804F-4754-8336-7945917BDBBE}" id="{04C43B75-4166-43BA-97A1-FFDD7B316DB5}">
    <text>Total number of economic aid supports with student or families (e.g. fuel, clothing, rent, utilities, etc.) by the SSW.</text>
  </threadedComment>
  <threadedComment ref="K2" dT="2023-08-25T16:29:42.31" personId="{0C45CB09-804F-4754-8336-7945917BDBBE}" id="{0C705A64-D528-4002-844E-AECD3E35448A}">
    <text>Total number of home visits to impart or gather information made by the SSW.</text>
  </threadedComment>
  <threadedComment ref="L2" dT="2023-08-25T16:31:06.16" personId="{0C45CB09-804F-4754-8336-7945917BDBBE}" id="{6687AA6F-0442-454B-BD58-466A9407E3ED}">
    <text>Total number of groups (e.g. conflict resolution, self-esteem, grief, etc.) led or co-led by the SSW.</text>
  </threadedComment>
  <threadedComment ref="M2" dT="2023-08-25T16:33:37.39" personId="{0C45CB09-804F-4754-8336-7945917BDBBE}" id="{E181BB39-37A8-49B3-BF5A-403BA3816C83}">
    <text xml:space="preserve">Total number of interventions for a student-involved crisis (e.g. suicidal or homicidal ideation, threat assessment, death, or acute traumatic event). </text>
  </threadedComment>
  <threadedComment ref="N2" dT="2023-08-25T16:35:47.04" personId="{0C45CB09-804F-4754-8336-7945917BDBBE}" id="{10D003F6-44C5-4253-BD3C-600F9F1C04DC}">
    <text>Total number of contacts to agencies to improve family outcomes, promote collaboration, or exchange information (e.g. juvenile court, DFCS, MDT, Family Connection).</text>
  </threadedComment>
  <threadedComment ref="O2" dT="2023-08-25T16:18:08.05" personId="{0C45CB09-804F-4754-8336-7945917BDBBE}" id="{FF0C4321-18E7-4A53-A496-25425429B7EF}">
    <text>Total number of cases involving suspected child abuse or neglect handled by the school social worker this school year.</text>
  </threadedComment>
  <threadedComment ref="P2" dT="2023-08-25T16:20:25.91" personId="{0C45CB09-804F-4754-8336-7945917BDBBE}" id="{17E07165-085A-4FAB-AF28-82A6D522C568}">
    <text xml:space="preserve">Total number of cases regarding academic challenges (e.g. underachievement, inattention, incomplete assignments, etc.) including Response to Intervention (RTI) and Student Support Services (SST) cases, handled by the school social worker this school year. (Exclude cases for Individual Education Plans (IEP) and Students with Disabilities (SWD); see B092.
</text>
  </threadedComment>
  <threadedComment ref="Q2" dT="2023-08-25T16:21:06.63" personId="{0C45CB09-804F-4754-8336-7945917BDBBE}" id="{362EBB2F-4DB5-400C-B4DD-F829F21FC549}">
    <text>Total number of cases regarding chronic absenteeism, truancy, or drop-out prevention handled by the school social worker.</text>
  </threadedComment>
  <threadedComment ref="R2" dT="2023-08-25T16:22:13.11" personId="{0C45CB09-804F-4754-8336-7945917BDBBE}" id="{4034C240-0D0F-40A1-9FC5-312F15BDB460}">
    <text>Total number of cases involving discipline, bullying, gangs, and/or tribunal handled by the school social worker this school year</text>
  </threadedComment>
  <threadedComment ref="S2" dT="2023-08-25T16:23:38.04" personId="{0C45CB09-804F-4754-8336-7945917BDBBE}" id="{7B5F206B-87BE-4ECB-8BAA-3DE200956BDB}">
    <text xml:space="preserve">Total number of cases with parent/guardian problems (e.g. parent/guardian distress, substance abuse, poverty, economic aid, divorce/custody, parenting skills, etc.) handled by the social worker this school year.
</text>
  </threadedComment>
  <threadedComment ref="T2" dT="2023-08-25T16:24:12.64" personId="{0C45CB09-804F-4754-8336-7945917BDBBE}" id="{E57B6FF8-DE43-4193-8DED-F7394A552741}">
    <text xml:space="preserve">Total number of cases regarding health services (e.g., hearing, dental, vision, immunizations, medications, illness, etc.) handled by the school social worker this school year.
</text>
  </threadedComment>
  <threadedComment ref="U2" dT="2023-08-25T16:26:50.72" personId="{0C45CB09-804F-4754-8336-7945917BDBBE}" id="{37C4BA8F-E97B-4A29-BBA3-64D5C1BCA55E}">
    <text xml:space="preserve">Total number of cases involving students receiving special education services handled by the SSW this school year.
</text>
  </threadedComment>
  <threadedComment ref="V2" dT="2023-08-25T16:24:43.96" personId="{0C45CB09-804F-4754-8336-7945917BDBBE}" id="{53D09CC8-9133-4879-B1D6-042EEE8F9C77}">
    <text xml:space="preserve">Total number of cases addressing student mental health challenges (e.g. anxiety, depression, self-harm, suicidality, substance abuse, etc.) handled by the SSW this school year.
</text>
  </threadedComment>
  <threadedComment ref="W2" dT="2023-08-25T16:26:00.72" personId="{0C45CB09-804F-4754-8336-7945917BDBBE}" id="{A96CFAAA-3DE0-489C-85CF-EC97C51BC92C}">
    <text>Total number of cases involving homeless students and families handled by social workers this year.</text>
  </threadedComment>
  <threadedComment ref="X2" dT="2023-08-25T16:25:31.61" personId="{0C45CB09-804F-4754-8336-7945917BDBBE}" id="{B0C0E548-7132-4E1B-B982-FE928C00BC78}">
    <text xml:space="preserve">Total number of cases involving students in foster care (e.g. Trauma-Informed Education Support (TIES) meetings) handled by the SSW this year.
</text>
  </threadedComment>
  <threadedComment ref="Y2" dT="2023-08-25T16:37:29.28" personId="{0C45CB09-804F-4754-8336-7945917BDBBE}" id="{9DB4A783-225D-4B7B-B10E-A88EBB9D1EA3}">
    <text xml:space="preserve">Total number of reports made by the SSW to DFCS this school year
</text>
  </threadedComment>
  <threadedComment ref="Z2" dT="2023-08-25T16:37:52.93" personId="{0C45CB09-804F-4754-8336-7945917BDBBE}" id="{90A47C89-BAD4-4197-8205-3A596299CFF8}">
    <text>Total number of complaints/petitions filed by the SSW this school year to juvenile, state, other courts.</text>
  </threadedComment>
  <threadedComment ref="AA2" dT="2023-08-25T16:38:21.76" personId="{0C45CB09-804F-4754-8336-7945917BDBBE}" id="{6C00F547-9AAF-4F21-99FC-8042538081A0}">
    <text>Total number of direct referrals made by the SSW to mental health agencies this school year.</text>
  </threadedComment>
  <threadedComment ref="AB2" dT="2023-08-25T16:38:51.10" personId="{0C45CB09-804F-4754-8336-7945917BDBBE}" id="{F5BF3348-671C-41DB-AD85-9FBDE4E3043C}">
    <text>Total number of direct referrals to health agencies or physicians other than mental health made by SWs this school year.</text>
  </threadedComment>
  <threadedComment ref="AC2" dT="2023-08-25T16:39:19.56" personId="{0C45CB09-804F-4754-8336-7945917BDBBE}" id="{F37E3A59-9FBA-45CB-A2AF-BB9919D5D59E}">
    <text>Total number of direct referrals made by the SSW to community agencies other than DFCS, courts, mental health, or health providers this school year.</text>
  </threadedComment>
  <threadedComment ref="AD2" dT="2023-08-25T16:03:35.97" personId="{0C45CB09-804F-4754-8336-7945917BDBBE}" id="{5240372E-E425-4D8A-9451-4B551A0AB099}">
    <text>Total number of referrals received for children exhibiting signs of suicidal ideation.</text>
  </threadedComment>
  <threadedComment ref="AE2" dT="2023-08-25T16:03:59.85" personId="{0C45CB09-804F-4754-8336-7945917BDBBE}" id="{D67C1C1B-0C73-41DC-9264-25FFA83EA07D}">
    <text xml:space="preserve">Total number of contact with other professionals and/or interns to provide supervision, mentorship, or guidance by a school social worker. </text>
  </threadedComment>
  <threadedComment ref="AF2" dT="2023-08-25T16:04:20.31" personId="{0C45CB09-804F-4754-8336-7945917BDBBE}" id="{B118EF12-562E-4E72-9B7A-3BF81DF93DD8}">
    <text>Total number of community meetings attended by a school social worker, as a school district representative.</text>
  </threadedComment>
  <threadedComment ref="AG2" dT="2023-08-25T16:05:05.76" personId="{0C45CB09-804F-4754-8336-7945917BDBBE}" id="{511E250C-E1E2-4950-8CC0-97C011EF365D}">
    <text xml:space="preserve">Number of assemblies, lunch and learn, parent night presentations, etc., where the school social worker shared information or facilitated a presentation. This should reflect the number of programs, not the number of participants.
</text>
  </threadedComment>
</ThreadedComments>
</file>

<file path=xl/threadedComments/threadedComment4.xml><?xml version="1.0" encoding="utf-8"?>
<ThreadedComments xmlns="http://schemas.microsoft.com/office/spreadsheetml/2018/threadedcomments" xmlns:x="http://schemas.openxmlformats.org/spreadsheetml/2006/main">
  <threadedComment ref="G1" dT="2023-08-25T16:36:23.55" personId="{0C45CB09-804F-4754-8336-7945917BDBBE}" id="{7E948895-4E0D-4B11-B623-3E0042EF5410}">
    <text>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ext>
  </threadedComment>
  <threadedComment ref="O1" dT="2023-08-25T16:16:00.90" personId="{0C45CB09-804F-4754-8336-7945917BDBBE}" id="{85E46E91-85BA-48BB-AB6A-409A03F2A766}">
    <text xml:space="preserve">A SOCIAL WORK CASE indicates the total number of cases or consultations handled by the certified school social worker in each of the following areas this school year. Select the primary category (e.g. chief complaint) for each social work case.
</text>
  </threadedComment>
  <threadedComment ref="Y1" dT="2023-08-25T16:36:53.65" personId="{0C45CB09-804F-4754-8336-7945917BDBBE}" id="{8F736303-57E6-4A7A-9C50-69418070490E}">
    <text xml:space="preserve">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ext>
  </threadedComment>
  <threadedComment ref="G2" dT="2023-08-25T16:14:10.52" personId="{0C45CB09-804F-4754-8336-7945917BDBBE}" id="{E1BF53AE-08AD-4EC9-9625-DE0774F41082}">
    <text>Total number contacts with students to provide support or intervention, by the SSW. May be in person, virtually, by phone, email, text, or mail</text>
  </threadedComment>
  <threadedComment ref="H2" dT="2023-08-25T16:27:45.35" personId="{0C45CB09-804F-4754-8336-7945917BDBBE}" id="{5C47BCF5-EBEA-4FF8-A6A6-86A0E628BF15}">
    <text>Total number of contacts with parent/guardian to provide support or intervention by the SSW. May be in person, virtually, by phone, email, text, or mail.</text>
  </threadedComment>
  <threadedComment ref="I2" dT="2023-08-25T16:28:10.18" personId="{0C45CB09-804F-4754-8336-7945917BDBBE}" id="{80C5DC2F-18A9-48BE-B509-F69E65162B10}">
    <text>Total number of contacts with school staff to provide support or intervention by social workers. May be in person, virtually, by phone, email, text, or mail.</text>
  </threadedComment>
  <threadedComment ref="J2" dT="2023-08-25T16:28:33.04" personId="{0C45CB09-804F-4754-8336-7945917BDBBE}" id="{FCB433F3-B1B8-43AF-892A-8C32876A842D}">
    <text>Total number of economic aid supports with student or families (e.g. fuel, clothing, rent, utilities, etc.) by the SSW.</text>
  </threadedComment>
  <threadedComment ref="K2" dT="2023-08-25T16:29:42.31" personId="{0C45CB09-804F-4754-8336-7945917BDBBE}" id="{220C0F9F-AB6D-4B78-AEF1-4B6765D2139E}">
    <text>Total number of home visits to impart or gather information made by the SSW.</text>
  </threadedComment>
  <threadedComment ref="L2" dT="2023-08-25T16:31:06.16" personId="{0C45CB09-804F-4754-8336-7945917BDBBE}" id="{E8AA0BBB-7470-4CB4-8C4F-8ADC76CA2EBC}">
    <text>Total number of groups (e.g. conflict resolution, self-esteem, grief, etc.) led or co-led by the SSW.</text>
  </threadedComment>
  <threadedComment ref="M2" dT="2023-08-25T16:33:37.39" personId="{0C45CB09-804F-4754-8336-7945917BDBBE}" id="{7AD5158A-BD94-433B-BEDE-172431774C9C}">
    <text xml:space="preserve">Total number of interventions for a student-involved crisis (e.g. suicidal or homicidal ideation, threat assessment, death, or acute traumatic event). </text>
  </threadedComment>
  <threadedComment ref="N2" dT="2023-08-25T16:35:47.04" personId="{0C45CB09-804F-4754-8336-7945917BDBBE}" id="{E405FA85-DB63-4B8C-B11F-960A40710A61}">
    <text>Total number of contacts to agencies to improve family outcomes, promote collaboration, or exchange information (e.g. juvenile court, DFCS, MDT, Family Connection).</text>
  </threadedComment>
  <threadedComment ref="O2" dT="2023-08-25T16:18:08.05" personId="{0C45CB09-804F-4754-8336-7945917BDBBE}" id="{71AB5B3B-FD14-4E4D-9FED-17E196AC5AAB}">
    <text>Total number of cases involving suspected child abuse or neglect handled by the school social worker this school year.</text>
  </threadedComment>
  <threadedComment ref="P2" dT="2023-08-25T16:20:25.91" personId="{0C45CB09-804F-4754-8336-7945917BDBBE}" id="{2DFDB867-9C2B-4C50-A26B-9ABC124E6B16}">
    <text xml:space="preserve">Total number of cases regarding academic challenges (e.g. underachievement, inattention, incomplete assignments, etc.) including Response to Intervention (RTI) and Student Support Services (SST) cases, handled by the school social worker this school year. (Exclude cases for Individual Education Plans (IEP) and Students with Disabilities (SWD); see B092.
</text>
  </threadedComment>
  <threadedComment ref="Q2" dT="2023-08-25T16:21:06.63" personId="{0C45CB09-804F-4754-8336-7945917BDBBE}" id="{1EF5AA6E-2708-4EEE-B55B-67F781989BBB}">
    <text>Total number of cases regarding chronic absenteeism, truancy, or drop-out prevention handled by the school social worker.</text>
  </threadedComment>
  <threadedComment ref="R2" dT="2023-08-25T16:22:13.11" personId="{0C45CB09-804F-4754-8336-7945917BDBBE}" id="{1365F9DE-A051-44E7-B569-2376DD956276}">
    <text>Total number of cases involving discipline, bullying, gangs, and/or tribunal handled by the school social worker this school year</text>
  </threadedComment>
  <threadedComment ref="S2" dT="2023-08-25T16:23:38.04" personId="{0C45CB09-804F-4754-8336-7945917BDBBE}" id="{FD6EC44A-E083-4ECD-B552-4710EFD4842E}">
    <text xml:space="preserve">Total number of cases with parent/guardian problems (e.g. parent/guardian distress, substance abuse, poverty, economic aid, divorce/custody, parenting skills, etc.) handled by the social worker this school year.
</text>
  </threadedComment>
  <threadedComment ref="T2" dT="2023-08-25T16:24:12.64" personId="{0C45CB09-804F-4754-8336-7945917BDBBE}" id="{3228EC53-79D3-4E23-BFDB-601FB561E2F1}">
    <text xml:space="preserve">Total number of cases regarding health services (e.g., hearing, dental, vision, immunizations, medications, illness, etc.) handled by the school social worker this school year.
</text>
  </threadedComment>
  <threadedComment ref="U2" dT="2023-08-25T16:26:50.72" personId="{0C45CB09-804F-4754-8336-7945917BDBBE}" id="{AABE43F9-D9F6-4052-BDFF-52FC5B039CC2}">
    <text xml:space="preserve">Total number of cases involving students receiving special education services handled by the SSW this school year.
</text>
  </threadedComment>
  <threadedComment ref="V2" dT="2023-08-25T16:24:43.96" personId="{0C45CB09-804F-4754-8336-7945917BDBBE}" id="{0DEE55F6-2361-43EE-98BD-820083E713D9}">
    <text xml:space="preserve">Total number of cases addressing student mental health challenges (e.g. anxiety, depression, self-harm, suicidality, substance abuse, etc.) handled by the SSW this school year.
</text>
  </threadedComment>
  <threadedComment ref="W2" dT="2023-08-25T16:26:00.72" personId="{0C45CB09-804F-4754-8336-7945917BDBBE}" id="{0973B60C-F2EA-4850-BB53-534E11367754}">
    <text>Total number of cases involving homeless students and families handled by social workers this year.</text>
  </threadedComment>
  <threadedComment ref="X2" dT="2023-08-25T16:25:31.61" personId="{0C45CB09-804F-4754-8336-7945917BDBBE}" id="{01DA7152-6D18-4E5A-B920-0BBDCA450B6C}">
    <text xml:space="preserve">Total number of cases involving students in foster care (e.g. Trauma-Informed Education Support (TIES) meetings) handled by the SSW this year.
</text>
  </threadedComment>
  <threadedComment ref="Y2" dT="2023-08-25T16:37:29.28" personId="{0C45CB09-804F-4754-8336-7945917BDBBE}" id="{830BC53D-7ABB-456F-BE7C-F518D068BB4A}">
    <text xml:space="preserve">Total number of reports made by the SSW to DFCS this school year
</text>
  </threadedComment>
  <threadedComment ref="Z2" dT="2023-08-25T16:37:52.93" personId="{0C45CB09-804F-4754-8336-7945917BDBBE}" id="{F566C100-D7FF-4940-9615-617E36EE7E50}">
    <text>Total number of complaints/petitions filed by the SSW this school year to juvenile, state, other courts.</text>
  </threadedComment>
  <threadedComment ref="AA2" dT="2023-08-25T16:38:21.76" personId="{0C45CB09-804F-4754-8336-7945917BDBBE}" id="{4F420C5D-2972-466C-BE18-CC4341232383}">
    <text>Total number of direct referrals made by the SSW to mental health agencies this school year.</text>
  </threadedComment>
  <threadedComment ref="AB2" dT="2023-08-25T16:38:51.10" personId="{0C45CB09-804F-4754-8336-7945917BDBBE}" id="{FD702B32-2BAB-443C-A7F1-F485C860AC89}">
    <text>Total number of direct referrals to health agencies or physicians other than mental health made by SWs this school year.</text>
  </threadedComment>
  <threadedComment ref="AC2" dT="2023-08-25T16:39:19.56" personId="{0C45CB09-804F-4754-8336-7945917BDBBE}" id="{BE9E7DB4-1778-4434-A1D9-1D709F73DA54}">
    <text>Total number of direct referrals made by the SSW to community agencies other than DFCS, courts, mental health, or health providers this school year.</text>
  </threadedComment>
  <threadedComment ref="AD2" dT="2023-08-25T16:03:35.97" personId="{0C45CB09-804F-4754-8336-7945917BDBBE}" id="{CADE81C2-5199-40CA-91D3-5E652F5D7F43}">
    <text>Total number of referrals received for children exhibiting signs of suicidal ideation.</text>
  </threadedComment>
  <threadedComment ref="AE2" dT="2023-08-25T16:03:59.85" personId="{0C45CB09-804F-4754-8336-7945917BDBBE}" id="{CCD5F75F-9711-4635-89B8-E865E226357D}">
    <text xml:space="preserve">Total number of contact with other professionals and/or interns to provide supervision, mentorship, or guidance by a school social worker. </text>
  </threadedComment>
  <threadedComment ref="AF2" dT="2023-08-25T16:04:20.31" personId="{0C45CB09-804F-4754-8336-7945917BDBBE}" id="{2940C280-50C8-4DCC-886A-A48C78EC725F}">
    <text>Total number of community meetings attended by a school social worker, as a school district representative.</text>
  </threadedComment>
  <threadedComment ref="AG2" dT="2023-08-25T16:05:05.76" personId="{0C45CB09-804F-4754-8336-7945917BDBBE}" id="{CAEDB59D-7893-4850-B8C6-77EF1F4AC536}">
    <text xml:space="preserve">Number of assemblies, lunch and learn, parent night presentations, etc., where the school social worker shared information or facilitated a presentation. This should reflect the number of programs, not the number of participants.
</text>
  </threadedComment>
</ThreadedComments>
</file>

<file path=xl/threadedComments/threadedComment5.xml><?xml version="1.0" encoding="utf-8"?>
<ThreadedComments xmlns="http://schemas.microsoft.com/office/spreadsheetml/2018/threadedcomments" xmlns:x="http://schemas.openxmlformats.org/spreadsheetml/2006/main">
  <threadedComment ref="G1" dT="2023-08-25T16:36:23.55" personId="{0C45CB09-804F-4754-8336-7945917BDBBE}" id="{F453096C-3F33-40E7-ADCB-63E811DC9E96}">
    <text>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ext>
  </threadedComment>
  <threadedComment ref="O1" dT="2023-08-25T16:16:00.90" personId="{0C45CB09-804F-4754-8336-7945917BDBBE}" id="{49948627-6999-49DF-B317-335EAC6421DE}">
    <text xml:space="preserve">A SOCIAL WORK CASE indicates the total number of cases or consultations handled by the certified school social worker in each of the following areas this school year. Select the primary category (e.g. chief complaint) for each social work case.
</text>
  </threadedComment>
  <threadedComment ref="Y1" dT="2023-08-25T16:36:53.65" personId="{0C45CB09-804F-4754-8336-7945917BDBBE}" id="{9CC61E0F-21AC-4143-A7C5-D81DE4C026DC}">
    <text xml:space="preserve">SOCIAL WORK SERVICES/INTERVENTIONS refers to the specific actions or activities implemented by the certified school social worker to address the needs of students, families, and the school community. Contacts or interventions may occur face-to-face, virtually, by phone, email, text, and/or US mail. 
</text>
  </threadedComment>
  <threadedComment ref="G2" dT="2023-08-25T16:14:10.52" personId="{0C45CB09-804F-4754-8336-7945917BDBBE}" id="{A06BC343-81B1-4221-8571-BACAA3D49A6B}">
    <text>Total number contacts with students to provide support or intervention, by the SSW. May be in person, virtually, by phone, email, text, or mail</text>
  </threadedComment>
  <threadedComment ref="H2" dT="2023-08-25T16:27:45.35" personId="{0C45CB09-804F-4754-8336-7945917BDBBE}" id="{B64F0098-B222-410A-83C1-98ABDFB67B6D}">
    <text>Total number of contacts with parent/guardian to provide support or intervention by the SSW. May be in person, virtually, by phone, email, text, or mail.</text>
  </threadedComment>
  <threadedComment ref="I2" dT="2023-08-25T16:28:10.18" personId="{0C45CB09-804F-4754-8336-7945917BDBBE}" id="{F4603B2F-9F3F-4950-84D0-4A23BF4A93CB}">
    <text>Total number of contacts with school staff to provide support or intervention by social workers. May be in person, virtually, by phone, email, text, or mail.</text>
  </threadedComment>
  <threadedComment ref="J2" dT="2023-08-25T16:28:33.04" personId="{0C45CB09-804F-4754-8336-7945917BDBBE}" id="{6AE3F255-8205-4FA6-A31C-C91411543CDF}">
    <text>Total number of economic aid supports with student or families (e.g. fuel, clothing, rent, utilities, etc.) by the SSW.</text>
  </threadedComment>
  <threadedComment ref="K2" dT="2023-08-25T16:29:42.31" personId="{0C45CB09-804F-4754-8336-7945917BDBBE}" id="{477DEFC4-61F8-4757-87C3-FB0C8EC1C6D4}">
    <text>Total number of home visits to impart or gather information made by the SSW.</text>
  </threadedComment>
  <threadedComment ref="L2" dT="2023-08-25T16:31:06.16" personId="{0C45CB09-804F-4754-8336-7945917BDBBE}" id="{C6234966-EF67-41EC-8E5A-4F071F1BE5F9}">
    <text>Total number of groups (e.g. conflict resolution, self-esteem, grief, etc.) led or co-led by the SSW.</text>
  </threadedComment>
  <threadedComment ref="M2" dT="2023-08-25T16:33:37.39" personId="{0C45CB09-804F-4754-8336-7945917BDBBE}" id="{C05DA621-40B0-4C99-B9B7-BAEAF5A3A9B4}">
    <text xml:space="preserve">Total number of interventions for a student-involved crisis (e.g. suicidal or homicidal ideation, threat assessment, death, or acute traumatic event). </text>
  </threadedComment>
  <threadedComment ref="N2" dT="2023-08-25T16:35:47.04" personId="{0C45CB09-804F-4754-8336-7945917BDBBE}" id="{497648BC-BA8D-494C-811F-FAC2FC65DF5B}">
    <text>Total number of contacts to agencies to improve family outcomes, promote collaboration, or exchange information (e.g. juvenile court, DFCS, MDT, Family Connection).</text>
  </threadedComment>
  <threadedComment ref="O2" dT="2023-08-25T16:18:08.05" personId="{0C45CB09-804F-4754-8336-7945917BDBBE}" id="{2B38B9ED-4761-4196-8E5B-4F9FC9A097D4}">
    <text>Total number of cases involving suspected child abuse or neglect handled by the school social worker this school year.</text>
  </threadedComment>
  <threadedComment ref="P2" dT="2023-08-25T16:20:25.91" personId="{0C45CB09-804F-4754-8336-7945917BDBBE}" id="{5AC2F251-3654-4AFD-95B5-ECFDED7960E9}">
    <text xml:space="preserve">Total number of cases regarding academic challenges (e.g. underachievement, inattention, incomplete assignments, etc.) including Response to Intervention (RTI) and Student Support Services (SST) cases, handled by the school social worker this school year. (Exclude cases for Individual Education Plans (IEP) and Students with Disabilities (SWD); see B092.
</text>
  </threadedComment>
  <threadedComment ref="Q2" dT="2023-08-25T16:21:06.63" personId="{0C45CB09-804F-4754-8336-7945917BDBBE}" id="{1D8A2A39-E9B4-4461-8AD2-9B79F6CDEBEE}">
    <text>Total number of cases regarding chronic absenteeism, truancy, or drop-out prevention handled by the school social worker.</text>
  </threadedComment>
  <threadedComment ref="R2" dT="2023-08-25T16:22:13.11" personId="{0C45CB09-804F-4754-8336-7945917BDBBE}" id="{5D5A2744-EF4A-4EB4-8C2A-9CECCED46F7D}">
    <text>Total number of cases involving discipline, bullying, gangs, and/or tribunal handled by the school social worker this school year</text>
  </threadedComment>
  <threadedComment ref="S2" dT="2023-08-25T16:23:38.04" personId="{0C45CB09-804F-4754-8336-7945917BDBBE}" id="{81EBA2E0-B863-4134-AAE7-79993C4D49B7}">
    <text xml:space="preserve">Total number of cases with parent/guardian problems (e.g. parent/guardian distress, substance abuse, poverty, economic aid, divorce/custody, parenting skills, etc.) handled by the social worker this school year.
</text>
  </threadedComment>
  <threadedComment ref="T2" dT="2023-08-25T16:24:12.64" personId="{0C45CB09-804F-4754-8336-7945917BDBBE}" id="{CDFA6607-DF72-4AC8-9B60-202758F5F6F9}">
    <text xml:space="preserve">Total number of cases regarding health services (e.g., hearing, dental, vision, immunizations, medications, illness, etc.) handled by the school social worker this school year.
</text>
  </threadedComment>
  <threadedComment ref="U2" dT="2023-08-25T16:26:50.72" personId="{0C45CB09-804F-4754-8336-7945917BDBBE}" id="{1885DD5E-540E-45FD-B1A0-9BB5F988F6E4}">
    <text xml:space="preserve">Total number of cases involving students receiving special education services handled by the SSW this school year.
</text>
  </threadedComment>
  <threadedComment ref="V2" dT="2023-08-25T16:24:43.96" personId="{0C45CB09-804F-4754-8336-7945917BDBBE}" id="{9E87EE05-944D-4444-AD57-471914A51352}">
    <text xml:space="preserve">Total number of cases addressing student mental health challenges (e.g. anxiety, depression, self-harm, suicidality, substance abuse, etc.) handled by the SSW this school year.
</text>
  </threadedComment>
  <threadedComment ref="W2" dT="2023-08-25T16:26:00.72" personId="{0C45CB09-804F-4754-8336-7945917BDBBE}" id="{C086BEB2-ECA4-49C4-BE9C-3C2BC27FF4EF}">
    <text>Total number of cases involving homeless students and families handled by social workers this year.</text>
  </threadedComment>
  <threadedComment ref="X2" dT="2023-08-25T16:25:31.61" personId="{0C45CB09-804F-4754-8336-7945917BDBBE}" id="{F754A536-05C8-477F-A4B7-E863601AC393}">
    <text xml:space="preserve">Total number of cases involving students in foster care (e.g. Trauma-Informed Education Support (TIES) meetings) handled by the SSW this year.
</text>
  </threadedComment>
  <threadedComment ref="Y2" dT="2023-08-25T16:37:29.28" personId="{0C45CB09-804F-4754-8336-7945917BDBBE}" id="{3CE4386D-4DDA-4BB2-B9EE-273E2CC43D9B}">
    <text xml:space="preserve">Total number of reports made by the SSW to DFCS this school year
</text>
  </threadedComment>
  <threadedComment ref="Z2" dT="2023-08-25T16:37:52.93" personId="{0C45CB09-804F-4754-8336-7945917BDBBE}" id="{88A5D2B5-034F-41EB-8421-355DAFE344D3}">
    <text>Total number of complaints/petitions filed by the SSW this school year to juvenile, state, other courts.</text>
  </threadedComment>
  <threadedComment ref="AA2" dT="2023-08-25T16:38:21.76" personId="{0C45CB09-804F-4754-8336-7945917BDBBE}" id="{8DE517AD-F306-458E-A7B8-A3F091F74BB9}">
    <text>Total number of direct referrals made by the SSW to mental health agencies this school year.</text>
  </threadedComment>
  <threadedComment ref="AB2" dT="2023-08-25T16:38:51.10" personId="{0C45CB09-804F-4754-8336-7945917BDBBE}" id="{9506838B-8E06-4121-AAFB-05F636579F33}">
    <text>Total number of direct referrals to health agencies or physicians other than mental health made by SWs this school year.</text>
  </threadedComment>
  <threadedComment ref="AC2" dT="2023-08-25T16:39:19.56" personId="{0C45CB09-804F-4754-8336-7945917BDBBE}" id="{73E746EF-0FB8-4B58-9F45-722EE3013AA9}">
    <text>Total number of direct referrals made by the SSW to community agencies other than DFCS, courts, mental health, or health providers this school year.</text>
  </threadedComment>
  <threadedComment ref="AD2" dT="2023-08-25T16:03:35.97" personId="{0C45CB09-804F-4754-8336-7945917BDBBE}" id="{DC672B4C-13AA-4505-A225-70DF1F484AF5}">
    <text>Total number of referrals received for children exhibiting signs of suicidal ideation.</text>
  </threadedComment>
  <threadedComment ref="AE2" dT="2023-08-25T16:03:59.85" personId="{0C45CB09-804F-4754-8336-7945917BDBBE}" id="{297F8CBE-08A0-42A2-B70F-87569A4BFAFB}">
    <text xml:space="preserve">Total number of contact with other professionals and/or interns to provide supervision, mentorship, or guidance by a school social worker. </text>
  </threadedComment>
  <threadedComment ref="AF2" dT="2023-08-25T16:04:20.31" personId="{0C45CB09-804F-4754-8336-7945917BDBBE}" id="{3B8600AA-04A1-4A2C-A00D-52086E1364AD}">
    <text>Total number of community meetings attended by a school social worker, as a school district representative.</text>
  </threadedComment>
  <threadedComment ref="AG2" dT="2023-08-25T16:05:05.76" personId="{0C45CB09-804F-4754-8336-7945917BDBBE}" id="{91C31055-B97B-4173-8D46-40695D9D9AEA}">
    <text xml:space="preserve">Number of assemblies, lunch and learn, parent night presentations, etc., where the school social worker shared information or facilitated a presentation. This should reflect the number of programs, not the number of participants.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91308-9B0D-40AD-A0B7-6719F41AD115}">
  <dimension ref="A1:AH1000"/>
  <sheetViews>
    <sheetView workbookViewId="0">
      <selection activeCell="AD1" sqref="AD1:AG1"/>
    </sheetView>
  </sheetViews>
  <sheetFormatPr defaultRowHeight="12.75"/>
  <cols>
    <col min="1" max="1" width="10.7109375" style="51" customWidth="1"/>
    <col min="2" max="5" width="6.7109375" style="51" customWidth="1"/>
    <col min="6" max="6" width="9.7109375" style="51" customWidth="1"/>
    <col min="7" max="29" width="6.7109375" style="51" customWidth="1"/>
    <col min="30" max="30" width="6.7109375" style="53" customWidth="1"/>
    <col min="31" max="31" width="6.7109375" style="60" customWidth="1"/>
    <col min="32" max="32" width="6.7109375" style="53" customWidth="1"/>
    <col min="33" max="33" width="6.7109375" style="77" customWidth="1"/>
    <col min="34" max="34" width="6.28515625" style="51" customWidth="1"/>
  </cols>
  <sheetData>
    <row r="1" spans="1:34">
      <c r="A1" s="81" t="s">
        <v>0</v>
      </c>
      <c r="B1" s="83" t="s">
        <v>1</v>
      </c>
      <c r="C1" s="83"/>
      <c r="D1" s="83"/>
      <c r="E1" s="83"/>
      <c r="F1" s="83"/>
      <c r="G1" s="84" t="s">
        <v>2</v>
      </c>
      <c r="H1" s="84"/>
      <c r="I1" s="84"/>
      <c r="J1" s="84"/>
      <c r="K1" s="84"/>
      <c r="L1" s="84"/>
      <c r="M1" s="84"/>
      <c r="N1" s="84"/>
      <c r="O1" s="85" t="s">
        <v>3</v>
      </c>
      <c r="P1" s="85"/>
      <c r="Q1" s="85"/>
      <c r="R1" s="85"/>
      <c r="S1" s="85"/>
      <c r="T1" s="85"/>
      <c r="U1" s="85"/>
      <c r="V1" s="85"/>
      <c r="W1" s="85"/>
      <c r="X1" s="85"/>
      <c r="Y1" s="86" t="s">
        <v>4</v>
      </c>
      <c r="Z1" s="86"/>
      <c r="AA1" s="86"/>
      <c r="AB1" s="86"/>
      <c r="AC1" s="86"/>
      <c r="AD1" s="87" t="s">
        <v>5</v>
      </c>
      <c r="AE1" s="88"/>
      <c r="AF1" s="88"/>
      <c r="AG1" s="88"/>
      <c r="AH1" s="80"/>
    </row>
    <row r="2" spans="1:34" ht="89.25">
      <c r="A2" s="82"/>
      <c r="B2" s="52" t="s">
        <v>6</v>
      </c>
      <c r="C2" s="52" t="s">
        <v>7</v>
      </c>
      <c r="D2" s="52" t="s">
        <v>8</v>
      </c>
      <c r="E2" s="52" t="s">
        <v>9</v>
      </c>
      <c r="F2" s="52" t="s">
        <v>10</v>
      </c>
      <c r="G2" s="28" t="s">
        <v>11</v>
      </c>
      <c r="H2" s="28" t="s">
        <v>12</v>
      </c>
      <c r="I2" s="28" t="s">
        <v>13</v>
      </c>
      <c r="J2" s="28" t="s">
        <v>14</v>
      </c>
      <c r="K2" s="28" t="s">
        <v>15</v>
      </c>
      <c r="L2" s="28" t="s">
        <v>16</v>
      </c>
      <c r="M2" s="28" t="s">
        <v>17</v>
      </c>
      <c r="N2" s="28" t="s">
        <v>18</v>
      </c>
      <c r="O2" s="29" t="s">
        <v>19</v>
      </c>
      <c r="P2" s="29" t="s">
        <v>20</v>
      </c>
      <c r="Q2" s="29" t="s">
        <v>21</v>
      </c>
      <c r="R2" s="29" t="s">
        <v>22</v>
      </c>
      <c r="S2" s="29" t="s">
        <v>23</v>
      </c>
      <c r="T2" s="29" t="s">
        <v>24</v>
      </c>
      <c r="U2" s="29" t="s">
        <v>25</v>
      </c>
      <c r="V2" s="29" t="s">
        <v>26</v>
      </c>
      <c r="W2" s="29" t="s">
        <v>27</v>
      </c>
      <c r="X2" s="29" t="s">
        <v>28</v>
      </c>
      <c r="Y2" s="30" t="s">
        <v>29</v>
      </c>
      <c r="Z2" s="30" t="s">
        <v>30</v>
      </c>
      <c r="AA2" s="30" t="s">
        <v>31</v>
      </c>
      <c r="AB2" s="30" t="s">
        <v>24</v>
      </c>
      <c r="AC2" s="30" t="s">
        <v>32</v>
      </c>
      <c r="AD2" s="62" t="s">
        <v>33</v>
      </c>
      <c r="AE2" s="63" t="s">
        <v>34</v>
      </c>
      <c r="AF2" s="62" t="s">
        <v>35</v>
      </c>
      <c r="AG2" s="64" t="s">
        <v>36</v>
      </c>
      <c r="AH2" s="80"/>
    </row>
    <row r="3" spans="1:34" ht="15">
      <c r="A3" s="31"/>
      <c r="B3" s="32"/>
      <c r="C3" s="32"/>
      <c r="D3" s="32"/>
      <c r="E3" s="32"/>
      <c r="F3" s="33"/>
      <c r="G3" s="20">
        <f t="shared" ref="G3:AG3" si="0">SUM(G4:G91)</f>
        <v>0</v>
      </c>
      <c r="H3" s="20">
        <f t="shared" si="0"/>
        <v>0</v>
      </c>
      <c r="I3" s="20">
        <f t="shared" si="0"/>
        <v>0</v>
      </c>
      <c r="J3" s="20">
        <f t="shared" si="0"/>
        <v>0</v>
      </c>
      <c r="K3" s="20">
        <f t="shared" si="0"/>
        <v>0</v>
      </c>
      <c r="L3" s="20">
        <f t="shared" si="0"/>
        <v>0</v>
      </c>
      <c r="M3" s="20">
        <f t="shared" si="0"/>
        <v>0</v>
      </c>
      <c r="N3" s="20">
        <f t="shared" si="0"/>
        <v>0</v>
      </c>
      <c r="O3" s="20">
        <f t="shared" si="0"/>
        <v>0</v>
      </c>
      <c r="P3" s="20">
        <f t="shared" si="0"/>
        <v>0</v>
      </c>
      <c r="Q3" s="20">
        <f t="shared" si="0"/>
        <v>0</v>
      </c>
      <c r="R3" s="20">
        <f t="shared" si="0"/>
        <v>0</v>
      </c>
      <c r="S3" s="20">
        <f t="shared" si="0"/>
        <v>0</v>
      </c>
      <c r="T3" s="20">
        <f>SUM(T4:T91)</f>
        <v>0</v>
      </c>
      <c r="U3" s="20">
        <f>SUM(U4:U91)</f>
        <v>0</v>
      </c>
      <c r="V3" s="20">
        <f t="shared" ref="V3:X3" si="1">SUM(V4:V91)</f>
        <v>0</v>
      </c>
      <c r="W3" s="20">
        <f t="shared" si="1"/>
        <v>0</v>
      </c>
      <c r="X3" s="20">
        <f t="shared" si="1"/>
        <v>0</v>
      </c>
      <c r="Y3" s="20">
        <f t="shared" si="0"/>
        <v>0</v>
      </c>
      <c r="Z3" s="20">
        <f t="shared" si="0"/>
        <v>0</v>
      </c>
      <c r="AA3" s="20">
        <f t="shared" si="0"/>
        <v>0</v>
      </c>
      <c r="AB3" s="20">
        <f t="shared" si="0"/>
        <v>0</v>
      </c>
      <c r="AC3" s="20">
        <f t="shared" si="0"/>
        <v>0</v>
      </c>
      <c r="AD3" s="20">
        <f t="shared" si="0"/>
        <v>0</v>
      </c>
      <c r="AE3" s="61">
        <f t="shared" si="0"/>
        <v>0</v>
      </c>
      <c r="AF3" s="20">
        <f t="shared" si="0"/>
        <v>0</v>
      </c>
      <c r="AG3" s="65">
        <f t="shared" si="0"/>
        <v>0</v>
      </c>
      <c r="AH3" s="27" t="s">
        <v>37</v>
      </c>
    </row>
    <row r="4" spans="1:34">
      <c r="A4" s="34">
        <v>45139</v>
      </c>
      <c r="B4" s="35" t="s">
        <v>38</v>
      </c>
      <c r="C4" s="35" t="s">
        <v>39</v>
      </c>
      <c r="D4" s="35" t="s">
        <v>40</v>
      </c>
      <c r="E4" s="35" t="s">
        <v>41</v>
      </c>
      <c r="F4" s="36">
        <v>40544</v>
      </c>
      <c r="G4" s="22"/>
      <c r="H4" s="22"/>
      <c r="I4" s="22"/>
      <c r="J4" s="22"/>
      <c r="K4" s="22"/>
      <c r="L4" s="22"/>
      <c r="M4" s="22"/>
      <c r="N4" s="22"/>
      <c r="O4" s="22"/>
      <c r="P4" s="22"/>
      <c r="Q4" s="22"/>
      <c r="R4" s="22"/>
      <c r="S4" s="22"/>
      <c r="T4" s="22"/>
      <c r="U4" s="22"/>
      <c r="V4" s="22"/>
      <c r="W4" s="22"/>
      <c r="X4" s="22"/>
      <c r="Y4" s="22"/>
      <c r="Z4" s="22"/>
      <c r="AA4" s="22"/>
      <c r="AB4" s="22"/>
      <c r="AC4" s="22"/>
      <c r="AD4" s="21"/>
      <c r="AE4" s="54"/>
      <c r="AF4" s="21"/>
      <c r="AG4" s="66"/>
      <c r="AH4" s="78"/>
    </row>
    <row r="5" spans="1:34">
      <c r="A5" s="37"/>
      <c r="B5" s="35"/>
      <c r="C5" s="35"/>
      <c r="D5" s="35"/>
      <c r="E5" s="35"/>
      <c r="F5" s="35"/>
      <c r="G5" s="22"/>
      <c r="H5" s="22"/>
      <c r="I5" s="22"/>
      <c r="J5" s="22"/>
      <c r="K5" s="22"/>
      <c r="L5" s="22"/>
      <c r="M5" s="22"/>
      <c r="N5" s="22"/>
      <c r="O5" s="22"/>
      <c r="P5" s="22"/>
      <c r="Q5" s="22"/>
      <c r="R5" s="22"/>
      <c r="S5" s="22"/>
      <c r="T5" s="22"/>
      <c r="U5" s="22"/>
      <c r="V5" s="22"/>
      <c r="W5" s="22"/>
      <c r="X5" s="22"/>
      <c r="Y5" s="22"/>
      <c r="Z5" s="22"/>
      <c r="AA5" s="22"/>
      <c r="AB5" s="22"/>
      <c r="AC5" s="22"/>
      <c r="AD5" s="21"/>
      <c r="AE5" s="54"/>
      <c r="AF5" s="21"/>
      <c r="AG5" s="66"/>
      <c r="AH5" s="78"/>
    </row>
    <row r="6" spans="1:34">
      <c r="A6" s="38"/>
      <c r="B6" s="35"/>
      <c r="C6" s="35"/>
      <c r="D6" s="35"/>
      <c r="E6" s="35"/>
      <c r="F6" s="35"/>
      <c r="G6" s="21"/>
      <c r="H6" s="21"/>
      <c r="I6" s="21"/>
      <c r="J6" s="21"/>
      <c r="K6" s="21"/>
      <c r="L6" s="21"/>
      <c r="M6" s="21"/>
      <c r="N6" s="21"/>
      <c r="O6" s="21"/>
      <c r="P6" s="21"/>
      <c r="Q6" s="21"/>
      <c r="R6" s="21"/>
      <c r="S6" s="21"/>
      <c r="T6" s="21"/>
      <c r="U6" s="21"/>
      <c r="V6" s="21"/>
      <c r="W6" s="21"/>
      <c r="X6" s="21"/>
      <c r="Y6" s="21"/>
      <c r="Z6" s="21"/>
      <c r="AA6" s="21"/>
      <c r="AB6" s="21"/>
      <c r="AC6" s="21"/>
      <c r="AD6" s="22"/>
      <c r="AE6" s="55"/>
      <c r="AF6" s="22"/>
      <c r="AG6" s="67"/>
      <c r="AH6" s="78"/>
    </row>
    <row r="7" spans="1:34">
      <c r="A7" s="39"/>
      <c r="B7" s="40"/>
      <c r="C7" s="40"/>
      <c r="D7" s="40"/>
      <c r="E7" s="40"/>
      <c r="F7" s="40"/>
      <c r="G7" s="23"/>
      <c r="H7" s="23"/>
      <c r="I7" s="23"/>
      <c r="J7" s="23"/>
      <c r="K7" s="23"/>
      <c r="L7" s="23"/>
      <c r="M7" s="23"/>
      <c r="N7" s="23"/>
      <c r="O7" s="23"/>
      <c r="P7" s="23"/>
      <c r="Q7" s="23"/>
      <c r="R7" s="23"/>
      <c r="S7" s="23"/>
      <c r="T7" s="23"/>
      <c r="U7" s="23"/>
      <c r="V7" s="23"/>
      <c r="W7" s="23"/>
      <c r="X7" s="23"/>
      <c r="Y7" s="23"/>
      <c r="Z7" s="23"/>
      <c r="AA7" s="23"/>
      <c r="AB7" s="23"/>
      <c r="AC7" s="23"/>
      <c r="AD7" s="21"/>
      <c r="AE7" s="54"/>
      <c r="AF7" s="21"/>
      <c r="AG7" s="66"/>
      <c r="AH7" s="78"/>
    </row>
    <row r="8" spans="1:34">
      <c r="A8" s="39"/>
      <c r="B8" s="40"/>
      <c r="C8" s="40"/>
      <c r="D8" s="40"/>
      <c r="E8" s="40"/>
      <c r="F8" s="40"/>
      <c r="G8" s="23"/>
      <c r="H8" s="23"/>
      <c r="I8" s="23"/>
      <c r="J8" s="23"/>
      <c r="K8" s="23"/>
      <c r="L8" s="23"/>
      <c r="M8" s="23"/>
      <c r="N8" s="23"/>
      <c r="O8" s="23"/>
      <c r="P8" s="23"/>
      <c r="Q8" s="23"/>
      <c r="R8" s="23"/>
      <c r="S8" s="23"/>
      <c r="T8" s="23"/>
      <c r="U8" s="23"/>
      <c r="V8" s="23"/>
      <c r="W8" s="23"/>
      <c r="X8" s="23"/>
      <c r="Y8" s="23"/>
      <c r="Z8" s="23"/>
      <c r="AA8" s="23"/>
      <c r="AB8" s="23"/>
      <c r="AC8" s="23"/>
      <c r="AD8" s="23"/>
      <c r="AE8" s="56"/>
      <c r="AF8" s="23"/>
      <c r="AG8" s="68"/>
      <c r="AH8" s="78"/>
    </row>
    <row r="9" spans="1:34">
      <c r="A9" s="34"/>
      <c r="B9" s="35"/>
      <c r="C9" s="35"/>
      <c r="D9" s="35"/>
      <c r="E9" s="35"/>
      <c r="F9" s="35"/>
      <c r="G9" s="22"/>
      <c r="H9" s="22"/>
      <c r="I9" s="22"/>
      <c r="J9" s="22"/>
      <c r="K9" s="22"/>
      <c r="L9" s="22"/>
      <c r="M9" s="22"/>
      <c r="N9" s="22"/>
      <c r="O9" s="22"/>
      <c r="P9" s="22"/>
      <c r="Q9" s="22"/>
      <c r="R9" s="22"/>
      <c r="S9" s="22"/>
      <c r="T9" s="22"/>
      <c r="U9" s="22"/>
      <c r="V9" s="22"/>
      <c r="W9" s="22"/>
      <c r="X9" s="22"/>
      <c r="Y9" s="22"/>
      <c r="Z9" s="22"/>
      <c r="AA9" s="22"/>
      <c r="AB9" s="22"/>
      <c r="AC9" s="22"/>
      <c r="AD9" s="24"/>
      <c r="AE9" s="57"/>
      <c r="AF9" s="24"/>
      <c r="AG9" s="69"/>
      <c r="AH9" s="78"/>
    </row>
    <row r="10" spans="1:34">
      <c r="A10" s="41"/>
      <c r="B10" s="35"/>
      <c r="C10" s="35"/>
      <c r="D10" s="35"/>
      <c r="E10" s="35"/>
      <c r="F10" s="35"/>
      <c r="G10" s="21"/>
      <c r="H10" s="21"/>
      <c r="I10" s="21"/>
      <c r="J10" s="21"/>
      <c r="K10" s="21"/>
      <c r="L10" s="21"/>
      <c r="M10" s="21"/>
      <c r="N10" s="21"/>
      <c r="O10" s="21"/>
      <c r="P10" s="21"/>
      <c r="Q10" s="21"/>
      <c r="R10" s="21"/>
      <c r="S10" s="21"/>
      <c r="T10" s="21"/>
      <c r="U10" s="21"/>
      <c r="V10" s="21"/>
      <c r="W10" s="21"/>
      <c r="X10" s="21"/>
      <c r="Y10" s="21"/>
      <c r="Z10" s="21"/>
      <c r="AA10" s="21"/>
      <c r="AB10" s="21"/>
      <c r="AC10" s="21"/>
      <c r="AD10" s="22"/>
      <c r="AE10" s="55"/>
      <c r="AF10" s="22"/>
      <c r="AG10" s="67"/>
      <c r="AH10" s="78"/>
    </row>
    <row r="11" spans="1:34">
      <c r="A11" s="41"/>
      <c r="B11" s="35"/>
      <c r="C11" s="35"/>
      <c r="D11" s="35"/>
      <c r="E11" s="35"/>
      <c r="F11" s="35"/>
      <c r="G11" s="21"/>
      <c r="H11" s="21"/>
      <c r="I11" s="21"/>
      <c r="J11" s="21"/>
      <c r="K11" s="21"/>
      <c r="L11" s="21"/>
      <c r="M11" s="21"/>
      <c r="N11" s="21"/>
      <c r="O11" s="21"/>
      <c r="P11" s="21"/>
      <c r="Q11" s="21"/>
      <c r="R11" s="21"/>
      <c r="S11" s="21"/>
      <c r="T11" s="21"/>
      <c r="U11" s="21"/>
      <c r="V11" s="21"/>
      <c r="W11" s="21"/>
      <c r="X11" s="21"/>
      <c r="Y11" s="21"/>
      <c r="Z11" s="21"/>
      <c r="AA11" s="21"/>
      <c r="AB11" s="21"/>
      <c r="AC11" s="21"/>
      <c r="AD11" s="24"/>
      <c r="AE11" s="57"/>
      <c r="AF11" s="24"/>
      <c r="AG11" s="69"/>
      <c r="AH11" s="78"/>
    </row>
    <row r="12" spans="1:34">
      <c r="A12" s="41"/>
      <c r="B12" s="35"/>
      <c r="C12" s="35"/>
      <c r="D12" s="35"/>
      <c r="E12" s="35"/>
      <c r="F12" s="35"/>
      <c r="G12" s="24"/>
      <c r="H12" s="24"/>
      <c r="I12" s="24"/>
      <c r="J12" s="24"/>
      <c r="K12" s="24"/>
      <c r="L12" s="24"/>
      <c r="M12" s="24"/>
      <c r="N12" s="24"/>
      <c r="O12" s="24"/>
      <c r="P12" s="24"/>
      <c r="Q12" s="24"/>
      <c r="R12" s="24"/>
      <c r="S12" s="24"/>
      <c r="T12" s="24"/>
      <c r="U12" s="24"/>
      <c r="V12" s="24"/>
      <c r="W12" s="24"/>
      <c r="X12" s="24"/>
      <c r="Y12" s="24"/>
      <c r="Z12" s="24"/>
      <c r="AA12" s="24"/>
      <c r="AB12" s="24"/>
      <c r="AC12" s="24"/>
      <c r="AD12" s="23"/>
      <c r="AE12" s="56"/>
      <c r="AF12" s="23"/>
      <c r="AG12" s="68"/>
      <c r="AH12" s="78"/>
    </row>
    <row r="13" spans="1:34">
      <c r="A13" s="42"/>
      <c r="B13" s="35"/>
      <c r="C13" s="35"/>
      <c r="D13" s="35"/>
      <c r="E13" s="35"/>
      <c r="F13" s="35"/>
      <c r="G13" s="22"/>
      <c r="H13" s="22"/>
      <c r="I13" s="22"/>
      <c r="J13" s="22"/>
      <c r="K13" s="22"/>
      <c r="L13" s="22"/>
      <c r="M13" s="22"/>
      <c r="N13" s="22"/>
      <c r="O13" s="22"/>
      <c r="P13" s="22"/>
      <c r="Q13" s="22"/>
      <c r="R13" s="22"/>
      <c r="S13" s="22"/>
      <c r="T13" s="22"/>
      <c r="U13" s="22"/>
      <c r="V13" s="22"/>
      <c r="W13" s="22"/>
      <c r="X13" s="22"/>
      <c r="Y13" s="22"/>
      <c r="Z13" s="22"/>
      <c r="AA13" s="22"/>
      <c r="AB13" s="22"/>
      <c r="AC13" s="22"/>
      <c r="AD13" s="23"/>
      <c r="AE13" s="56"/>
      <c r="AF13" s="23"/>
      <c r="AG13" s="68"/>
      <c r="AH13" s="78"/>
    </row>
    <row r="14" spans="1:34">
      <c r="A14" s="34"/>
      <c r="B14" s="35"/>
      <c r="C14" s="35"/>
      <c r="D14" s="35"/>
      <c r="E14" s="35"/>
      <c r="F14" s="35"/>
      <c r="G14" s="22"/>
      <c r="H14" s="22"/>
      <c r="I14" s="22"/>
      <c r="J14" s="22"/>
      <c r="K14" s="22"/>
      <c r="L14" s="22"/>
      <c r="M14" s="22"/>
      <c r="N14" s="22"/>
      <c r="O14" s="22"/>
      <c r="P14" s="22"/>
      <c r="Q14" s="22"/>
      <c r="R14" s="22"/>
      <c r="S14" s="22"/>
      <c r="T14" s="22"/>
      <c r="U14" s="22"/>
      <c r="V14" s="22"/>
      <c r="W14" s="22"/>
      <c r="X14" s="22"/>
      <c r="Y14" s="22"/>
      <c r="Z14" s="22"/>
      <c r="AA14" s="22"/>
      <c r="AB14" s="22"/>
      <c r="AC14" s="22"/>
      <c r="AD14" s="23"/>
      <c r="AE14" s="56"/>
      <c r="AF14" s="23"/>
      <c r="AG14" s="68"/>
      <c r="AH14" s="78"/>
    </row>
    <row r="15" spans="1:34">
      <c r="A15" s="41"/>
      <c r="B15" s="35"/>
      <c r="C15" s="35"/>
      <c r="D15" s="35"/>
      <c r="E15" s="35"/>
      <c r="F15" s="35"/>
      <c r="G15" s="21"/>
      <c r="H15" s="21"/>
      <c r="I15" s="21"/>
      <c r="J15" s="21"/>
      <c r="K15" s="21"/>
      <c r="L15" s="21"/>
      <c r="M15" s="21"/>
      <c r="N15" s="21"/>
      <c r="O15" s="21"/>
      <c r="P15" s="21"/>
      <c r="Q15" s="21"/>
      <c r="R15" s="21"/>
      <c r="S15" s="21"/>
      <c r="T15" s="21"/>
      <c r="U15" s="21"/>
      <c r="V15" s="21"/>
      <c r="W15" s="21"/>
      <c r="X15" s="21"/>
      <c r="Y15" s="21"/>
      <c r="Z15" s="21"/>
      <c r="AA15" s="21"/>
      <c r="AB15" s="21"/>
      <c r="AC15" s="21"/>
      <c r="AD15" s="24"/>
      <c r="AE15" s="57"/>
      <c r="AF15" s="24"/>
      <c r="AG15" s="69"/>
      <c r="AH15" s="78"/>
    </row>
    <row r="16" spans="1:34">
      <c r="A16" s="43"/>
      <c r="B16" s="40"/>
      <c r="C16" s="40"/>
      <c r="D16" s="40"/>
      <c r="E16" s="40"/>
      <c r="F16" s="40"/>
      <c r="G16" s="24"/>
      <c r="H16" s="24"/>
      <c r="I16" s="24"/>
      <c r="J16" s="24"/>
      <c r="K16" s="24"/>
      <c r="L16" s="24"/>
      <c r="M16" s="24"/>
      <c r="N16" s="24"/>
      <c r="O16" s="24"/>
      <c r="P16" s="24"/>
      <c r="Q16" s="24"/>
      <c r="R16" s="24"/>
      <c r="S16" s="24"/>
      <c r="T16" s="24"/>
      <c r="U16" s="24"/>
      <c r="V16" s="24"/>
      <c r="W16" s="24"/>
      <c r="X16" s="24"/>
      <c r="Y16" s="24"/>
      <c r="Z16" s="24"/>
      <c r="AA16" s="24"/>
      <c r="AB16" s="24"/>
      <c r="AC16" s="24"/>
      <c r="AD16" s="22"/>
      <c r="AE16" s="55"/>
      <c r="AF16" s="22"/>
      <c r="AG16" s="67"/>
      <c r="AH16" s="78"/>
    </row>
    <row r="17" spans="1:34" ht="15">
      <c r="A17" s="5"/>
      <c r="B17" s="6"/>
      <c r="C17" s="6"/>
      <c r="D17" s="6"/>
      <c r="E17" s="6"/>
      <c r="F17" s="6"/>
      <c r="G17" s="7"/>
      <c r="H17" s="7"/>
      <c r="I17" s="7"/>
      <c r="J17" s="7"/>
      <c r="K17" s="7"/>
      <c r="L17" s="7"/>
      <c r="M17" s="7"/>
      <c r="N17" s="7"/>
      <c r="O17" s="7"/>
      <c r="P17" s="7"/>
      <c r="Q17" s="7"/>
      <c r="R17" s="7"/>
      <c r="S17" s="7"/>
      <c r="T17" s="7"/>
      <c r="U17" s="7"/>
      <c r="V17" s="7"/>
      <c r="W17" s="7"/>
      <c r="X17" s="7"/>
      <c r="Y17" s="7"/>
      <c r="Z17" s="7"/>
      <c r="AA17" s="7"/>
      <c r="AB17" s="7"/>
      <c r="AC17" s="7"/>
      <c r="AD17" s="7"/>
      <c r="AE17" s="18"/>
      <c r="AF17" s="7"/>
      <c r="AG17" s="70"/>
      <c r="AH17" s="79"/>
    </row>
    <row r="18" spans="1:34" ht="15">
      <c r="A18" s="8"/>
      <c r="B18" s="2"/>
      <c r="C18" s="2"/>
      <c r="D18" s="2"/>
      <c r="E18" s="2"/>
      <c r="F18" s="2"/>
      <c r="G18" s="9"/>
      <c r="H18" s="9"/>
      <c r="I18" s="9"/>
      <c r="J18" s="9"/>
      <c r="K18" s="9"/>
      <c r="L18" s="9"/>
      <c r="M18" s="9"/>
      <c r="N18" s="9"/>
      <c r="O18" s="9"/>
      <c r="P18" s="9"/>
      <c r="Q18" s="9"/>
      <c r="R18" s="9"/>
      <c r="S18" s="9"/>
      <c r="T18" s="9"/>
      <c r="U18" s="9"/>
      <c r="V18" s="9"/>
      <c r="W18" s="9"/>
      <c r="X18" s="9"/>
      <c r="Y18" s="9"/>
      <c r="Z18" s="9"/>
      <c r="AA18" s="9"/>
      <c r="AB18" s="9"/>
      <c r="AC18" s="9"/>
      <c r="AD18" s="9"/>
      <c r="AE18" s="17"/>
      <c r="AF18" s="9"/>
      <c r="AG18" s="71"/>
      <c r="AH18" s="79"/>
    </row>
    <row r="19" spans="1:34" ht="15">
      <c r="A19" s="5"/>
      <c r="B19" s="6"/>
      <c r="C19" s="6"/>
      <c r="D19" s="6"/>
      <c r="E19" s="6"/>
      <c r="F19" s="6"/>
      <c r="G19" s="7"/>
      <c r="H19" s="7"/>
      <c r="I19" s="7"/>
      <c r="J19" s="7"/>
      <c r="K19" s="7"/>
      <c r="L19" s="7"/>
      <c r="M19" s="7"/>
      <c r="N19" s="7"/>
      <c r="O19" s="7"/>
      <c r="P19" s="7"/>
      <c r="Q19" s="7"/>
      <c r="R19" s="7"/>
      <c r="S19" s="7"/>
      <c r="T19" s="7"/>
      <c r="U19" s="7"/>
      <c r="V19" s="7"/>
      <c r="W19" s="7"/>
      <c r="X19" s="7"/>
      <c r="Y19" s="7"/>
      <c r="Z19" s="7"/>
      <c r="AA19" s="7"/>
      <c r="AB19" s="7"/>
      <c r="AC19" s="7"/>
      <c r="AD19" s="7"/>
      <c r="AE19" s="18"/>
      <c r="AF19" s="7"/>
      <c r="AG19" s="70"/>
      <c r="AH19" s="79"/>
    </row>
    <row r="20" spans="1:34">
      <c r="A20" s="1"/>
      <c r="B20" s="2"/>
      <c r="C20" s="2"/>
      <c r="D20" s="2"/>
      <c r="E20" s="2"/>
      <c r="F20" s="2"/>
      <c r="G20" s="3"/>
      <c r="H20" s="3"/>
      <c r="I20" s="3"/>
      <c r="J20" s="3"/>
      <c r="K20" s="3"/>
      <c r="L20" s="3"/>
      <c r="M20" s="3"/>
      <c r="N20" s="3"/>
      <c r="O20" s="3"/>
      <c r="P20" s="3"/>
      <c r="Q20" s="3"/>
      <c r="R20" s="3"/>
      <c r="S20" s="3"/>
      <c r="T20" s="3"/>
      <c r="U20" s="3"/>
      <c r="V20" s="3"/>
      <c r="W20" s="3"/>
      <c r="X20" s="3"/>
      <c r="Y20" s="3"/>
      <c r="Z20" s="3"/>
      <c r="AA20" s="3"/>
      <c r="AB20" s="3"/>
      <c r="AC20" s="3"/>
      <c r="AD20" s="4"/>
      <c r="AE20" s="15"/>
      <c r="AF20" s="4"/>
      <c r="AG20" s="72"/>
      <c r="AH20" s="79"/>
    </row>
    <row r="21" spans="1:34" ht="15">
      <c r="A21" s="5"/>
      <c r="B21" s="6"/>
      <c r="C21" s="6"/>
      <c r="D21" s="6"/>
      <c r="E21" s="6"/>
      <c r="F21" s="6"/>
      <c r="G21" s="7"/>
      <c r="H21" s="7"/>
      <c r="I21" s="7"/>
      <c r="J21" s="7"/>
      <c r="K21" s="7"/>
      <c r="L21" s="7"/>
      <c r="M21" s="7"/>
      <c r="N21" s="7"/>
      <c r="O21" s="7"/>
      <c r="P21" s="7"/>
      <c r="Q21" s="7"/>
      <c r="R21" s="7"/>
      <c r="S21" s="7"/>
      <c r="T21" s="7"/>
      <c r="U21" s="7"/>
      <c r="V21" s="7"/>
      <c r="W21" s="7"/>
      <c r="X21" s="7"/>
      <c r="Y21" s="7"/>
      <c r="Z21" s="7"/>
      <c r="AA21" s="7"/>
      <c r="AB21" s="7"/>
      <c r="AC21" s="7"/>
      <c r="AD21" s="3"/>
      <c r="AE21" s="16"/>
      <c r="AF21" s="3"/>
      <c r="AG21" s="73"/>
      <c r="AH21" s="79"/>
    </row>
    <row r="22" spans="1:34" ht="15">
      <c r="A22" s="10"/>
      <c r="B22" s="2"/>
      <c r="C22" s="2"/>
      <c r="D22" s="2"/>
      <c r="E22" s="2"/>
      <c r="F22" s="2"/>
      <c r="G22" s="4"/>
      <c r="H22" s="4"/>
      <c r="I22" s="4"/>
      <c r="J22" s="4"/>
      <c r="K22" s="4"/>
      <c r="L22" s="4"/>
      <c r="M22" s="4"/>
      <c r="N22" s="4"/>
      <c r="O22" s="4"/>
      <c r="P22" s="4"/>
      <c r="Q22" s="4"/>
      <c r="R22" s="4"/>
      <c r="S22" s="4"/>
      <c r="T22" s="4"/>
      <c r="U22" s="4"/>
      <c r="V22" s="4"/>
      <c r="W22" s="4"/>
      <c r="X22" s="4"/>
      <c r="Y22" s="4"/>
      <c r="Z22" s="4"/>
      <c r="AA22" s="4"/>
      <c r="AB22" s="4"/>
      <c r="AC22" s="4"/>
      <c r="AD22" s="9"/>
      <c r="AE22" s="17"/>
      <c r="AF22" s="9"/>
      <c r="AG22" s="71"/>
      <c r="AH22" s="79"/>
    </row>
    <row r="23" spans="1:34">
      <c r="A23" s="1"/>
      <c r="B23" s="2"/>
      <c r="C23" s="2"/>
      <c r="D23" s="2"/>
      <c r="E23" s="2"/>
      <c r="F23" s="2"/>
      <c r="G23" s="3"/>
      <c r="H23" s="3"/>
      <c r="I23" s="3"/>
      <c r="J23" s="3"/>
      <c r="K23" s="3"/>
      <c r="L23" s="3"/>
      <c r="M23" s="3"/>
      <c r="N23" s="3"/>
      <c r="O23" s="3"/>
      <c r="P23" s="3"/>
      <c r="Q23" s="3"/>
      <c r="R23" s="3"/>
      <c r="S23" s="3"/>
      <c r="T23" s="3"/>
      <c r="U23" s="3"/>
      <c r="V23" s="3"/>
      <c r="W23" s="3"/>
      <c r="X23" s="3"/>
      <c r="Y23" s="3"/>
      <c r="Z23" s="3"/>
      <c r="AA23" s="3"/>
      <c r="AB23" s="3"/>
      <c r="AC23" s="3"/>
      <c r="AD23" s="3"/>
      <c r="AE23" s="16"/>
      <c r="AF23" s="3"/>
      <c r="AG23" s="73"/>
      <c r="AH23" s="79"/>
    </row>
    <row r="24" spans="1:34" ht="15">
      <c r="A24" s="8"/>
      <c r="B24" s="6"/>
      <c r="C24" s="6"/>
      <c r="D24" s="6"/>
      <c r="E24" s="6"/>
      <c r="F24" s="6"/>
      <c r="G24" s="9"/>
      <c r="H24" s="9"/>
      <c r="I24" s="9"/>
      <c r="J24" s="9"/>
      <c r="K24" s="9"/>
      <c r="L24" s="9"/>
      <c r="M24" s="9"/>
      <c r="N24" s="9"/>
      <c r="O24" s="9"/>
      <c r="P24" s="9"/>
      <c r="Q24" s="9"/>
      <c r="R24" s="9"/>
      <c r="S24" s="9"/>
      <c r="T24" s="9"/>
      <c r="U24" s="9"/>
      <c r="V24" s="9"/>
      <c r="W24" s="9"/>
      <c r="X24" s="9"/>
      <c r="Y24" s="9"/>
      <c r="Z24" s="9"/>
      <c r="AA24" s="9"/>
      <c r="AB24" s="9"/>
      <c r="AC24" s="9"/>
      <c r="AD24" s="9"/>
      <c r="AE24" s="17"/>
      <c r="AF24" s="9"/>
      <c r="AG24" s="71"/>
      <c r="AH24" s="79"/>
    </row>
    <row r="25" spans="1:34" ht="15">
      <c r="A25" s="5"/>
      <c r="B25" s="6"/>
      <c r="C25" s="6"/>
      <c r="D25" s="6"/>
      <c r="E25" s="6"/>
      <c r="F25" s="6"/>
      <c r="G25" s="7"/>
      <c r="H25" s="7"/>
      <c r="I25" s="7"/>
      <c r="J25" s="7"/>
      <c r="K25" s="7"/>
      <c r="L25" s="7"/>
      <c r="M25" s="7"/>
      <c r="N25" s="7"/>
      <c r="O25" s="7"/>
      <c r="P25" s="7"/>
      <c r="Q25" s="7"/>
      <c r="R25" s="7"/>
      <c r="S25" s="7"/>
      <c r="T25" s="7"/>
      <c r="U25" s="7"/>
      <c r="V25" s="7"/>
      <c r="W25" s="7"/>
      <c r="X25" s="7"/>
      <c r="Y25" s="7"/>
      <c r="Z25" s="7"/>
      <c r="AA25" s="7"/>
      <c r="AB25" s="7"/>
      <c r="AC25" s="7"/>
      <c r="AD25" s="7"/>
      <c r="AE25" s="18"/>
      <c r="AF25" s="7"/>
      <c r="AG25" s="70"/>
      <c r="AH25" s="79"/>
    </row>
    <row r="26" spans="1:34" ht="15">
      <c r="A26" s="1"/>
      <c r="B26" s="2"/>
      <c r="C26" s="2"/>
      <c r="D26" s="2"/>
      <c r="E26" s="2"/>
      <c r="F26" s="2"/>
      <c r="G26" s="3"/>
      <c r="H26" s="3"/>
      <c r="I26" s="3"/>
      <c r="J26" s="3"/>
      <c r="K26" s="3"/>
      <c r="L26" s="3"/>
      <c r="M26" s="3"/>
      <c r="N26" s="3"/>
      <c r="O26" s="3"/>
      <c r="P26" s="3"/>
      <c r="Q26" s="3"/>
      <c r="R26" s="3"/>
      <c r="S26" s="3"/>
      <c r="T26" s="3"/>
      <c r="U26" s="3"/>
      <c r="V26" s="3"/>
      <c r="W26" s="3"/>
      <c r="X26" s="3"/>
      <c r="Y26" s="3"/>
      <c r="Z26" s="3"/>
      <c r="AA26" s="3"/>
      <c r="AB26" s="3"/>
      <c r="AC26" s="3"/>
      <c r="AD26" s="9"/>
      <c r="AE26" s="17"/>
      <c r="AF26" s="9"/>
      <c r="AG26" s="71"/>
      <c r="AH26" s="79"/>
    </row>
    <row r="27" spans="1:34" ht="15">
      <c r="A27" s="8"/>
      <c r="B27" s="6"/>
      <c r="C27" s="6"/>
      <c r="D27" s="6"/>
      <c r="E27" s="6"/>
      <c r="F27" s="6"/>
      <c r="G27" s="9"/>
      <c r="H27" s="9"/>
      <c r="I27" s="9"/>
      <c r="J27" s="9"/>
      <c r="K27" s="9"/>
      <c r="L27" s="9"/>
      <c r="M27" s="9"/>
      <c r="N27" s="9"/>
      <c r="O27" s="9"/>
      <c r="P27" s="9"/>
      <c r="Q27" s="9"/>
      <c r="R27" s="9"/>
      <c r="S27" s="9"/>
      <c r="T27" s="9"/>
      <c r="U27" s="9"/>
      <c r="V27" s="9"/>
      <c r="W27" s="9"/>
      <c r="X27" s="9"/>
      <c r="Y27" s="9"/>
      <c r="Z27" s="9"/>
      <c r="AA27" s="9"/>
      <c r="AB27" s="9"/>
      <c r="AC27" s="9"/>
      <c r="AD27" s="9"/>
      <c r="AE27" s="17"/>
      <c r="AF27" s="9"/>
      <c r="AG27" s="71"/>
      <c r="AH27" s="79"/>
    </row>
    <row r="28" spans="1:34" ht="15">
      <c r="A28" s="5"/>
      <c r="B28" s="6"/>
      <c r="C28" s="6"/>
      <c r="D28" s="6"/>
      <c r="E28" s="6"/>
      <c r="F28" s="6"/>
      <c r="G28" s="4"/>
      <c r="H28" s="4"/>
      <c r="I28" s="4"/>
      <c r="J28" s="4"/>
      <c r="K28" s="4"/>
      <c r="L28" s="4"/>
      <c r="M28" s="4"/>
      <c r="N28" s="4"/>
      <c r="O28" s="4"/>
      <c r="P28" s="4"/>
      <c r="Q28" s="4"/>
      <c r="R28" s="7"/>
      <c r="S28" s="7"/>
      <c r="T28" s="7"/>
      <c r="U28" s="7"/>
      <c r="V28" s="7"/>
      <c r="W28" s="7"/>
      <c r="X28" s="7"/>
      <c r="Y28" s="7"/>
      <c r="Z28" s="7"/>
      <c r="AA28" s="7"/>
      <c r="AB28" s="7"/>
      <c r="AC28" s="7"/>
      <c r="AD28" s="3"/>
      <c r="AE28" s="16"/>
      <c r="AF28" s="3"/>
      <c r="AG28" s="73"/>
      <c r="AH28" s="79"/>
    </row>
    <row r="29" spans="1:34">
      <c r="A29" s="10"/>
      <c r="B29" s="2"/>
      <c r="C29" s="2"/>
      <c r="D29" s="2"/>
      <c r="E29" s="2"/>
      <c r="F29" s="2"/>
      <c r="G29" s="4"/>
      <c r="H29" s="4"/>
      <c r="I29" s="4"/>
      <c r="J29" s="4"/>
      <c r="K29" s="4"/>
      <c r="L29" s="4"/>
      <c r="M29" s="4"/>
      <c r="N29" s="4"/>
      <c r="O29" s="4"/>
      <c r="P29" s="4"/>
      <c r="Q29" s="4"/>
      <c r="R29" s="4"/>
      <c r="S29" s="4"/>
      <c r="T29" s="4"/>
      <c r="U29" s="4"/>
      <c r="V29" s="4"/>
      <c r="W29" s="4"/>
      <c r="X29" s="4"/>
      <c r="Y29" s="4"/>
      <c r="Z29" s="4"/>
      <c r="AA29" s="4"/>
      <c r="AB29" s="4"/>
      <c r="AC29" s="4"/>
      <c r="AD29" s="4"/>
      <c r="AE29" s="15"/>
      <c r="AF29" s="4"/>
      <c r="AG29" s="72"/>
      <c r="AH29" s="79"/>
    </row>
    <row r="30" spans="1:34" ht="15">
      <c r="A30" s="5"/>
      <c r="B30" s="6"/>
      <c r="C30" s="6"/>
      <c r="D30" s="6"/>
      <c r="E30" s="6"/>
      <c r="F30" s="6"/>
      <c r="G30" s="9"/>
      <c r="H30" s="9"/>
      <c r="I30" s="9"/>
      <c r="J30" s="9"/>
      <c r="K30" s="9"/>
      <c r="L30" s="9"/>
      <c r="M30" s="9"/>
      <c r="N30" s="9"/>
      <c r="O30" s="9"/>
      <c r="P30" s="9"/>
      <c r="Q30" s="9"/>
      <c r="R30" s="9"/>
      <c r="S30" s="9"/>
      <c r="T30" s="9"/>
      <c r="U30" s="9"/>
      <c r="V30" s="9"/>
      <c r="W30" s="9"/>
      <c r="X30" s="9"/>
      <c r="Y30" s="9"/>
      <c r="Z30" s="9"/>
      <c r="AA30" s="9"/>
      <c r="AB30" s="9"/>
      <c r="AC30" s="9"/>
      <c r="AD30" s="3"/>
      <c r="AE30" s="16"/>
      <c r="AF30" s="3"/>
      <c r="AG30" s="73"/>
      <c r="AH30" s="79"/>
    </row>
    <row r="31" spans="1:34">
      <c r="A31" s="10"/>
      <c r="B31" s="2"/>
      <c r="C31" s="2"/>
      <c r="D31" s="2"/>
      <c r="E31" s="2"/>
      <c r="F31" s="2"/>
      <c r="G31" s="4"/>
      <c r="H31" s="4"/>
      <c r="I31" s="4"/>
      <c r="J31" s="4"/>
      <c r="K31" s="4"/>
      <c r="L31" s="4"/>
      <c r="M31" s="4"/>
      <c r="N31" s="4"/>
      <c r="O31" s="4"/>
      <c r="P31" s="4"/>
      <c r="Q31" s="4"/>
      <c r="R31" s="4"/>
      <c r="S31" s="4"/>
      <c r="T31" s="4"/>
      <c r="U31" s="4"/>
      <c r="V31" s="4"/>
      <c r="W31" s="4"/>
      <c r="X31" s="4"/>
      <c r="Y31" s="4"/>
      <c r="Z31" s="4"/>
      <c r="AA31" s="4"/>
      <c r="AB31" s="4"/>
      <c r="AC31" s="4"/>
      <c r="AD31" s="4"/>
      <c r="AE31" s="15"/>
      <c r="AF31" s="4"/>
      <c r="AG31" s="72"/>
      <c r="AH31" s="79"/>
    </row>
    <row r="32" spans="1:34" ht="15">
      <c r="A32" s="5"/>
      <c r="B32" s="6"/>
      <c r="C32" s="6"/>
      <c r="D32" s="6"/>
      <c r="E32" s="6"/>
      <c r="F32" s="6"/>
      <c r="G32" s="44"/>
      <c r="H32" s="44"/>
      <c r="I32" s="44"/>
      <c r="J32" s="44"/>
      <c r="K32" s="44"/>
      <c r="L32" s="44"/>
      <c r="M32" s="44"/>
      <c r="N32" s="44"/>
      <c r="O32" s="44"/>
      <c r="P32" s="44"/>
      <c r="Q32" s="44"/>
      <c r="R32" s="44"/>
      <c r="S32" s="44"/>
      <c r="T32" s="44"/>
      <c r="U32" s="44"/>
      <c r="V32" s="44"/>
      <c r="W32" s="44"/>
      <c r="X32" s="44"/>
      <c r="Y32" s="44"/>
      <c r="Z32" s="44"/>
      <c r="AA32" s="44"/>
      <c r="AB32" s="44"/>
      <c r="AC32" s="44"/>
      <c r="AD32" s="7"/>
      <c r="AE32" s="18"/>
      <c r="AF32" s="7"/>
      <c r="AG32" s="70"/>
      <c r="AH32" s="79"/>
    </row>
    <row r="33" spans="1:34" ht="15">
      <c r="A33" s="5"/>
      <c r="B33" s="6"/>
      <c r="C33" s="6"/>
      <c r="D33" s="6"/>
      <c r="E33" s="6"/>
      <c r="F33" s="6"/>
      <c r="G33" s="4"/>
      <c r="H33" s="4"/>
      <c r="I33" s="4"/>
      <c r="J33" s="4"/>
      <c r="K33" s="4"/>
      <c r="L33" s="4"/>
      <c r="M33" s="4"/>
      <c r="N33" s="4"/>
      <c r="O33" s="4"/>
      <c r="P33" s="4"/>
      <c r="Q33" s="4"/>
      <c r="R33" s="4"/>
      <c r="S33" s="4"/>
      <c r="T33" s="4"/>
      <c r="U33" s="4"/>
      <c r="V33" s="4"/>
      <c r="W33" s="4"/>
      <c r="X33" s="4"/>
      <c r="Y33" s="4"/>
      <c r="Z33" s="4"/>
      <c r="AA33" s="4"/>
      <c r="AB33" s="7"/>
      <c r="AC33" s="7"/>
      <c r="AD33" s="4"/>
      <c r="AE33" s="15"/>
      <c r="AF33" s="4"/>
      <c r="AG33" s="72"/>
      <c r="AH33" s="79"/>
    </row>
    <row r="34" spans="1:34">
      <c r="A34" s="10"/>
      <c r="B34" s="2"/>
      <c r="C34" s="2"/>
      <c r="D34" s="2"/>
      <c r="E34" s="2"/>
      <c r="F34" s="2"/>
      <c r="G34" s="4"/>
      <c r="H34" s="4"/>
      <c r="I34" s="4"/>
      <c r="J34" s="4"/>
      <c r="K34" s="4"/>
      <c r="L34" s="4"/>
      <c r="M34" s="4"/>
      <c r="N34" s="4"/>
      <c r="O34" s="4"/>
      <c r="P34" s="4"/>
      <c r="Q34" s="4"/>
      <c r="R34" s="4"/>
      <c r="S34" s="4"/>
      <c r="T34" s="4"/>
      <c r="U34" s="4"/>
      <c r="V34" s="4"/>
      <c r="W34" s="4"/>
      <c r="X34" s="4"/>
      <c r="Y34" s="4"/>
      <c r="Z34" s="4"/>
      <c r="AA34" s="4"/>
      <c r="AB34" s="4"/>
      <c r="AC34" s="4"/>
      <c r="AD34" s="3"/>
      <c r="AE34" s="16"/>
      <c r="AF34" s="3"/>
      <c r="AG34" s="73"/>
      <c r="AH34" s="79"/>
    </row>
    <row r="35" spans="1:34">
      <c r="A35" s="1"/>
      <c r="B35" s="2"/>
      <c r="C35" s="2"/>
      <c r="D35" s="2"/>
      <c r="E35" s="2"/>
      <c r="F35" s="2"/>
      <c r="G35" s="3"/>
      <c r="H35" s="3"/>
      <c r="I35" s="3"/>
      <c r="J35" s="3"/>
      <c r="K35" s="3"/>
      <c r="L35" s="3"/>
      <c r="M35" s="3"/>
      <c r="N35" s="3"/>
      <c r="O35" s="3"/>
      <c r="P35" s="3"/>
      <c r="Q35" s="3"/>
      <c r="R35" s="3"/>
      <c r="S35" s="3"/>
      <c r="T35" s="3"/>
      <c r="U35" s="3"/>
      <c r="V35" s="3"/>
      <c r="W35" s="3"/>
      <c r="X35" s="3"/>
      <c r="Y35" s="3"/>
      <c r="Z35" s="3"/>
      <c r="AA35" s="3"/>
      <c r="AB35" s="3"/>
      <c r="AC35" s="3"/>
      <c r="AD35" s="4"/>
      <c r="AE35" s="15"/>
      <c r="AF35" s="4"/>
      <c r="AG35" s="72"/>
      <c r="AH35" s="79"/>
    </row>
    <row r="36" spans="1:34" ht="15">
      <c r="A36" s="5"/>
      <c r="B36" s="6"/>
      <c r="C36" s="6"/>
      <c r="D36" s="6"/>
      <c r="E36" s="6"/>
      <c r="F36" s="6"/>
      <c r="G36" s="7"/>
      <c r="H36" s="7"/>
      <c r="I36" s="7"/>
      <c r="J36" s="7"/>
      <c r="K36" s="7"/>
      <c r="L36" s="7"/>
      <c r="M36" s="7"/>
      <c r="N36" s="7"/>
      <c r="O36" s="7"/>
      <c r="P36" s="7"/>
      <c r="Q36" s="7"/>
      <c r="R36" s="7"/>
      <c r="S36" s="7"/>
      <c r="T36" s="7"/>
      <c r="U36" s="7"/>
      <c r="V36" s="7"/>
      <c r="W36" s="7"/>
      <c r="X36" s="7"/>
      <c r="Y36" s="7"/>
      <c r="Z36" s="7"/>
      <c r="AA36" s="7"/>
      <c r="AB36" s="7"/>
      <c r="AC36" s="7"/>
      <c r="AD36" s="4"/>
      <c r="AE36" s="15"/>
      <c r="AF36" s="4"/>
      <c r="AG36" s="72"/>
      <c r="AH36" s="79"/>
    </row>
    <row r="37" spans="1:34" ht="15">
      <c r="A37" s="5"/>
      <c r="B37" s="6"/>
      <c r="C37" s="6"/>
      <c r="D37" s="6"/>
      <c r="E37" s="6"/>
      <c r="F37" s="6"/>
      <c r="G37" s="3"/>
      <c r="H37" s="7"/>
      <c r="I37" s="7"/>
      <c r="J37" s="7"/>
      <c r="K37" s="3"/>
      <c r="L37" s="3"/>
      <c r="M37" s="3"/>
      <c r="N37" s="3"/>
      <c r="O37" s="3"/>
      <c r="P37" s="3"/>
      <c r="Q37" s="3"/>
      <c r="R37" s="3"/>
      <c r="S37" s="3"/>
      <c r="T37" s="3"/>
      <c r="U37" s="3"/>
      <c r="V37" s="3"/>
      <c r="W37" s="3"/>
      <c r="X37" s="3"/>
      <c r="Y37" s="3"/>
      <c r="Z37" s="3"/>
      <c r="AA37" s="3"/>
      <c r="AB37" s="3"/>
      <c r="AC37" s="3"/>
      <c r="AD37" s="3"/>
      <c r="AE37" s="16"/>
      <c r="AF37" s="3"/>
      <c r="AG37" s="73"/>
      <c r="AH37" s="79"/>
    </row>
    <row r="38" spans="1:34" ht="15">
      <c r="A38" s="8"/>
      <c r="B38" s="6"/>
      <c r="C38" s="6"/>
      <c r="D38" s="6"/>
      <c r="E38" s="6"/>
      <c r="F38" s="6"/>
      <c r="G38" s="7"/>
      <c r="H38" s="7"/>
      <c r="I38" s="7"/>
      <c r="J38" s="7"/>
      <c r="K38" s="7"/>
      <c r="L38" s="7"/>
      <c r="M38" s="7"/>
      <c r="N38" s="7"/>
      <c r="O38" s="7"/>
      <c r="P38" s="7"/>
      <c r="Q38" s="7"/>
      <c r="R38" s="7"/>
      <c r="S38" s="7"/>
      <c r="T38" s="7"/>
      <c r="U38" s="7"/>
      <c r="V38" s="7"/>
      <c r="W38" s="7"/>
      <c r="X38" s="7"/>
      <c r="Y38" s="7"/>
      <c r="Z38" s="7"/>
      <c r="AA38" s="7"/>
      <c r="AB38" s="7"/>
      <c r="AC38" s="7"/>
      <c r="AD38" s="9"/>
      <c r="AE38" s="17"/>
      <c r="AF38" s="9"/>
      <c r="AG38" s="71"/>
      <c r="AH38" s="79"/>
    </row>
    <row r="39" spans="1:34" ht="15">
      <c r="A39" s="10"/>
      <c r="B39" s="2"/>
      <c r="C39" s="2"/>
      <c r="D39" s="2"/>
      <c r="E39" s="2"/>
      <c r="F39" s="2"/>
      <c r="G39" s="4"/>
      <c r="H39" s="4"/>
      <c r="I39" s="4"/>
      <c r="J39" s="4"/>
      <c r="K39" s="4"/>
      <c r="L39" s="4"/>
      <c r="M39" s="4"/>
      <c r="N39" s="4"/>
      <c r="O39" s="4"/>
      <c r="P39" s="4"/>
      <c r="Q39" s="4"/>
      <c r="R39" s="4"/>
      <c r="S39" s="4"/>
      <c r="T39" s="4"/>
      <c r="U39" s="4"/>
      <c r="V39" s="4"/>
      <c r="W39" s="4"/>
      <c r="X39" s="4"/>
      <c r="Y39" s="4"/>
      <c r="Z39" s="4"/>
      <c r="AA39" s="4"/>
      <c r="AB39" s="4"/>
      <c r="AC39" s="4"/>
      <c r="AD39" s="7"/>
      <c r="AE39" s="18"/>
      <c r="AF39" s="7"/>
      <c r="AG39" s="70"/>
      <c r="AH39" s="79"/>
    </row>
    <row r="40" spans="1:34" ht="15">
      <c r="A40" s="5"/>
      <c r="B40" s="6"/>
      <c r="C40" s="6"/>
      <c r="D40" s="6"/>
      <c r="E40" s="6"/>
      <c r="F40" s="6"/>
      <c r="G40" s="7"/>
      <c r="H40" s="7"/>
      <c r="I40" s="7"/>
      <c r="J40" s="7"/>
      <c r="K40" s="7"/>
      <c r="L40" s="7"/>
      <c r="M40" s="7"/>
      <c r="N40" s="7"/>
      <c r="O40" s="7"/>
      <c r="P40" s="7"/>
      <c r="Q40" s="7"/>
      <c r="R40" s="7"/>
      <c r="S40" s="7"/>
      <c r="T40" s="7"/>
      <c r="U40" s="7"/>
      <c r="V40" s="7"/>
      <c r="W40" s="7"/>
      <c r="X40" s="7"/>
      <c r="Y40" s="7"/>
      <c r="Z40" s="7"/>
      <c r="AA40" s="7"/>
      <c r="AB40" s="7"/>
      <c r="AC40" s="7"/>
      <c r="AD40" s="4"/>
      <c r="AE40" s="15"/>
      <c r="AF40" s="4"/>
      <c r="AG40" s="72"/>
      <c r="AH40" s="79"/>
    </row>
    <row r="41" spans="1:34" ht="15">
      <c r="A41" s="1"/>
      <c r="B41" s="2"/>
      <c r="C41" s="2"/>
      <c r="D41" s="2"/>
      <c r="E41" s="2"/>
      <c r="F41" s="2"/>
      <c r="G41" s="3"/>
      <c r="H41" s="3"/>
      <c r="I41" s="3"/>
      <c r="J41" s="3"/>
      <c r="K41" s="3"/>
      <c r="L41" s="3"/>
      <c r="M41" s="3"/>
      <c r="N41" s="3"/>
      <c r="O41" s="3"/>
      <c r="P41" s="3"/>
      <c r="Q41" s="3"/>
      <c r="R41" s="3"/>
      <c r="S41" s="3"/>
      <c r="T41" s="3"/>
      <c r="U41" s="3"/>
      <c r="V41" s="3"/>
      <c r="W41" s="3"/>
      <c r="X41" s="3"/>
      <c r="Y41" s="3"/>
      <c r="Z41" s="3"/>
      <c r="AA41" s="3"/>
      <c r="AB41" s="3"/>
      <c r="AC41" s="3"/>
      <c r="AD41" s="11"/>
      <c r="AE41" s="19"/>
      <c r="AF41" s="11"/>
      <c r="AG41" s="74"/>
      <c r="AH41" s="79"/>
    </row>
    <row r="42" spans="1:34">
      <c r="A42" s="10"/>
      <c r="B42" s="2"/>
      <c r="C42" s="2"/>
      <c r="D42" s="2"/>
      <c r="E42" s="2"/>
      <c r="F42" s="2"/>
      <c r="G42" s="4"/>
      <c r="H42" s="4"/>
      <c r="I42" s="4"/>
      <c r="J42" s="4"/>
      <c r="K42" s="4"/>
      <c r="L42" s="4"/>
      <c r="M42" s="4"/>
      <c r="N42" s="4"/>
      <c r="O42" s="4"/>
      <c r="P42" s="4"/>
      <c r="Q42" s="4"/>
      <c r="R42" s="4"/>
      <c r="S42" s="4"/>
      <c r="T42" s="4"/>
      <c r="U42" s="4"/>
      <c r="V42" s="4"/>
      <c r="W42" s="4"/>
      <c r="X42" s="4"/>
      <c r="Y42" s="4"/>
      <c r="Z42" s="4"/>
      <c r="AA42" s="4"/>
      <c r="AB42" s="4"/>
      <c r="AC42" s="4"/>
      <c r="AD42" s="4"/>
      <c r="AE42" s="15"/>
      <c r="AF42" s="4"/>
      <c r="AG42" s="72"/>
      <c r="AH42" s="79"/>
    </row>
    <row r="43" spans="1:34" ht="15">
      <c r="A43" s="8"/>
      <c r="B43" s="6"/>
      <c r="C43" s="6"/>
      <c r="D43" s="6"/>
      <c r="E43" s="6"/>
      <c r="F43" s="6"/>
      <c r="G43" s="9"/>
      <c r="H43" s="9"/>
      <c r="I43" s="9"/>
      <c r="J43" s="9"/>
      <c r="K43" s="9"/>
      <c r="L43" s="9"/>
      <c r="M43" s="9"/>
      <c r="N43" s="9"/>
      <c r="O43" s="9"/>
      <c r="P43" s="9"/>
      <c r="Q43" s="9"/>
      <c r="R43" s="9"/>
      <c r="S43" s="9"/>
      <c r="T43" s="9"/>
      <c r="U43" s="9"/>
      <c r="V43" s="9"/>
      <c r="W43" s="9"/>
      <c r="X43" s="9"/>
      <c r="Y43" s="9"/>
      <c r="Z43" s="9"/>
      <c r="AA43" s="9"/>
      <c r="AB43" s="9"/>
      <c r="AC43" s="9"/>
      <c r="AD43" s="7"/>
      <c r="AE43" s="18"/>
      <c r="AF43" s="7"/>
      <c r="AG43" s="70"/>
      <c r="AH43" s="79"/>
    </row>
    <row r="44" spans="1:34">
      <c r="A44" s="1"/>
      <c r="B44" s="2"/>
      <c r="C44" s="2"/>
      <c r="D44" s="2"/>
      <c r="E44" s="2"/>
      <c r="F44" s="2"/>
      <c r="G44" s="3"/>
      <c r="H44" s="3"/>
      <c r="I44" s="3"/>
      <c r="J44" s="3"/>
      <c r="K44" s="3"/>
      <c r="L44" s="3"/>
      <c r="M44" s="3"/>
      <c r="N44" s="3"/>
      <c r="O44" s="3"/>
      <c r="P44" s="3"/>
      <c r="Q44" s="3"/>
      <c r="R44" s="3"/>
      <c r="S44" s="3"/>
      <c r="T44" s="3"/>
      <c r="U44" s="3"/>
      <c r="V44" s="3"/>
      <c r="W44" s="3"/>
      <c r="X44" s="3"/>
      <c r="Y44" s="3"/>
      <c r="Z44" s="3"/>
      <c r="AA44" s="3"/>
      <c r="AB44" s="3"/>
      <c r="AC44" s="3"/>
      <c r="AD44" s="4"/>
      <c r="AE44" s="15"/>
      <c r="AF44" s="4"/>
      <c r="AG44" s="72"/>
      <c r="AH44" s="79"/>
    </row>
    <row r="45" spans="1:34" ht="15">
      <c r="A45" s="1"/>
      <c r="B45" s="2"/>
      <c r="C45" s="2"/>
      <c r="D45" s="2"/>
      <c r="E45" s="2"/>
      <c r="F45" s="2"/>
      <c r="G45" s="3"/>
      <c r="H45" s="3"/>
      <c r="I45" s="3"/>
      <c r="J45" s="3"/>
      <c r="K45" s="3"/>
      <c r="L45" s="3"/>
      <c r="M45" s="3"/>
      <c r="N45" s="3"/>
      <c r="O45" s="3"/>
      <c r="P45" s="3"/>
      <c r="Q45" s="3"/>
      <c r="R45" s="3"/>
      <c r="S45" s="3"/>
      <c r="T45" s="3"/>
      <c r="U45" s="3"/>
      <c r="V45" s="3"/>
      <c r="W45" s="3"/>
      <c r="X45" s="3"/>
      <c r="Y45" s="3"/>
      <c r="Z45" s="3"/>
      <c r="AA45" s="3"/>
      <c r="AB45" s="3"/>
      <c r="AC45" s="3"/>
      <c r="AD45" s="7"/>
      <c r="AE45" s="18"/>
      <c r="AF45" s="7"/>
      <c r="AG45" s="70"/>
      <c r="AH45" s="79"/>
    </row>
    <row r="46" spans="1:34" ht="15">
      <c r="A46" s="10"/>
      <c r="B46" s="2"/>
      <c r="C46" s="2"/>
      <c r="D46" s="2"/>
      <c r="E46" s="2"/>
      <c r="F46" s="2"/>
      <c r="G46" s="9"/>
      <c r="H46" s="9"/>
      <c r="I46" s="9"/>
      <c r="J46" s="9"/>
      <c r="K46" s="9"/>
      <c r="L46" s="9"/>
      <c r="M46" s="9"/>
      <c r="N46" s="9"/>
      <c r="O46" s="9"/>
      <c r="P46" s="9"/>
      <c r="Q46" s="9"/>
      <c r="R46" s="9"/>
      <c r="S46" s="9"/>
      <c r="T46" s="9"/>
      <c r="U46" s="9"/>
      <c r="V46" s="9"/>
      <c r="W46" s="9"/>
      <c r="X46" s="9"/>
      <c r="Y46" s="9"/>
      <c r="Z46" s="9"/>
      <c r="AA46" s="9"/>
      <c r="AB46" s="9"/>
      <c r="AC46" s="9"/>
      <c r="AD46" s="4"/>
      <c r="AE46" s="15"/>
      <c r="AF46" s="4"/>
      <c r="AG46" s="72"/>
      <c r="AH46" s="79"/>
    </row>
    <row r="47" spans="1:34" ht="15">
      <c r="A47" s="5"/>
      <c r="B47" s="6"/>
      <c r="C47" s="6"/>
      <c r="D47" s="6"/>
      <c r="E47" s="6"/>
      <c r="F47" s="6"/>
      <c r="G47" s="7"/>
      <c r="H47" s="7"/>
      <c r="I47" s="7"/>
      <c r="J47" s="7"/>
      <c r="K47" s="7"/>
      <c r="L47" s="7"/>
      <c r="M47" s="7"/>
      <c r="N47" s="7"/>
      <c r="O47" s="7"/>
      <c r="P47" s="7"/>
      <c r="Q47" s="7"/>
      <c r="R47" s="7"/>
      <c r="S47" s="7"/>
      <c r="T47" s="7"/>
      <c r="U47" s="7"/>
      <c r="V47" s="7"/>
      <c r="W47" s="7"/>
      <c r="X47" s="7"/>
      <c r="Y47" s="7"/>
      <c r="Z47" s="7"/>
      <c r="AA47" s="7"/>
      <c r="AB47" s="7"/>
      <c r="AC47" s="7"/>
      <c r="AD47" s="7"/>
      <c r="AE47" s="18"/>
      <c r="AF47" s="7"/>
      <c r="AG47" s="70"/>
      <c r="AH47" s="79"/>
    </row>
    <row r="48" spans="1:34" ht="15">
      <c r="A48" s="1"/>
      <c r="B48" s="2"/>
      <c r="C48" s="2"/>
      <c r="D48" s="2"/>
      <c r="E48" s="2"/>
      <c r="F48" s="2"/>
      <c r="G48" s="3"/>
      <c r="H48" s="3"/>
      <c r="I48" s="3"/>
      <c r="J48" s="3"/>
      <c r="K48" s="3"/>
      <c r="L48" s="3"/>
      <c r="M48" s="3"/>
      <c r="N48" s="3"/>
      <c r="O48" s="3"/>
      <c r="P48" s="3"/>
      <c r="Q48" s="3"/>
      <c r="R48" s="3"/>
      <c r="S48" s="3"/>
      <c r="T48" s="3"/>
      <c r="U48" s="3"/>
      <c r="V48" s="3"/>
      <c r="W48" s="3"/>
      <c r="X48" s="3"/>
      <c r="Y48" s="3"/>
      <c r="Z48" s="3"/>
      <c r="AA48" s="3"/>
      <c r="AB48" s="3"/>
      <c r="AC48" s="3"/>
      <c r="AD48" s="9"/>
      <c r="AE48" s="17"/>
      <c r="AF48" s="9"/>
      <c r="AG48" s="71"/>
      <c r="AH48" s="79"/>
    </row>
    <row r="49" spans="1:34" ht="15">
      <c r="A49" s="10"/>
      <c r="B49" s="2"/>
      <c r="C49" s="2"/>
      <c r="D49" s="2"/>
      <c r="E49" s="2"/>
      <c r="F49" s="2"/>
      <c r="G49" s="4"/>
      <c r="H49" s="4"/>
      <c r="I49" s="4"/>
      <c r="J49" s="4"/>
      <c r="K49" s="4"/>
      <c r="L49" s="4"/>
      <c r="M49" s="4"/>
      <c r="N49" s="4"/>
      <c r="O49" s="4"/>
      <c r="P49" s="4"/>
      <c r="Q49" s="4"/>
      <c r="R49" s="4"/>
      <c r="S49" s="4"/>
      <c r="T49" s="4"/>
      <c r="U49" s="4"/>
      <c r="V49" s="4"/>
      <c r="W49" s="4"/>
      <c r="X49" s="4"/>
      <c r="Y49" s="4"/>
      <c r="Z49" s="4"/>
      <c r="AA49" s="4"/>
      <c r="AB49" s="4"/>
      <c r="AC49" s="4"/>
      <c r="AD49" s="7"/>
      <c r="AE49" s="18"/>
      <c r="AF49" s="7"/>
      <c r="AG49" s="70"/>
      <c r="AH49" s="79"/>
    </row>
    <row r="50" spans="1:34" ht="15">
      <c r="A50" s="8"/>
      <c r="B50" s="6"/>
      <c r="C50" s="6"/>
      <c r="D50" s="6"/>
      <c r="E50" s="6"/>
      <c r="F50" s="6"/>
      <c r="G50" s="9"/>
      <c r="H50" s="9"/>
      <c r="I50" s="9"/>
      <c r="J50" s="9"/>
      <c r="K50" s="9"/>
      <c r="L50" s="9"/>
      <c r="M50" s="9"/>
      <c r="N50" s="9"/>
      <c r="O50" s="9"/>
      <c r="P50" s="9"/>
      <c r="Q50" s="9"/>
      <c r="R50" s="9"/>
      <c r="S50" s="9"/>
      <c r="T50" s="9"/>
      <c r="U50" s="9"/>
      <c r="V50" s="9"/>
      <c r="W50" s="9"/>
      <c r="X50" s="9"/>
      <c r="Y50" s="9"/>
      <c r="Z50" s="9"/>
      <c r="AA50" s="9"/>
      <c r="AB50" s="9"/>
      <c r="AC50" s="9"/>
      <c r="AD50" s="4"/>
      <c r="AE50" s="15"/>
      <c r="AF50" s="4"/>
      <c r="AG50" s="72"/>
      <c r="AH50" s="79"/>
    </row>
    <row r="51" spans="1:34" ht="15">
      <c r="A51" s="8"/>
      <c r="B51" s="12"/>
      <c r="C51" s="12"/>
      <c r="D51" s="12"/>
      <c r="E51" s="12"/>
      <c r="F51" s="12"/>
      <c r="G51" s="9"/>
      <c r="H51" s="9"/>
      <c r="I51" s="9"/>
      <c r="J51" s="9"/>
      <c r="K51" s="9"/>
      <c r="L51" s="9"/>
      <c r="M51" s="9"/>
      <c r="N51" s="9"/>
      <c r="O51" s="9"/>
      <c r="P51" s="9"/>
      <c r="Q51" s="9"/>
      <c r="R51" s="9"/>
      <c r="S51" s="9"/>
      <c r="T51" s="9"/>
      <c r="U51" s="9"/>
      <c r="V51" s="9"/>
      <c r="W51" s="9"/>
      <c r="X51" s="9"/>
      <c r="Y51" s="9"/>
      <c r="Z51" s="9"/>
      <c r="AA51" s="9"/>
      <c r="AB51" s="9"/>
      <c r="AC51" s="9"/>
      <c r="AD51" s="3"/>
      <c r="AE51" s="16"/>
      <c r="AF51" s="3"/>
      <c r="AG51" s="73"/>
      <c r="AH51" s="79"/>
    </row>
    <row r="52" spans="1:34" ht="15">
      <c r="A52" s="5"/>
      <c r="B52" s="6"/>
      <c r="C52" s="6"/>
      <c r="D52" s="6"/>
      <c r="E52" s="6"/>
      <c r="F52" s="6"/>
      <c r="G52" s="3"/>
      <c r="H52" s="3"/>
      <c r="I52" s="3"/>
      <c r="J52" s="3"/>
      <c r="K52" s="3"/>
      <c r="L52" s="3"/>
      <c r="M52" s="3"/>
      <c r="N52" s="3"/>
      <c r="O52" s="3"/>
      <c r="P52" s="3"/>
      <c r="Q52" s="3"/>
      <c r="R52" s="3"/>
      <c r="S52" s="3"/>
      <c r="T52" s="3"/>
      <c r="U52" s="3"/>
      <c r="V52" s="3"/>
      <c r="W52" s="3"/>
      <c r="X52" s="3"/>
      <c r="Y52" s="3"/>
      <c r="Z52" s="3"/>
      <c r="AA52" s="3"/>
      <c r="AB52" s="3"/>
      <c r="AC52" s="3"/>
      <c r="AD52" s="9"/>
      <c r="AE52" s="17"/>
      <c r="AF52" s="9"/>
      <c r="AG52" s="71"/>
      <c r="AH52" s="79"/>
    </row>
    <row r="53" spans="1:34" ht="15">
      <c r="A53" s="1"/>
      <c r="B53" s="2"/>
      <c r="C53" s="2"/>
      <c r="D53" s="2"/>
      <c r="E53" s="2"/>
      <c r="F53" s="2"/>
      <c r="G53" s="3"/>
      <c r="H53" s="3"/>
      <c r="I53" s="3"/>
      <c r="J53" s="3"/>
      <c r="K53" s="3"/>
      <c r="L53" s="3"/>
      <c r="M53" s="3"/>
      <c r="N53" s="3"/>
      <c r="O53" s="3"/>
      <c r="P53" s="3"/>
      <c r="Q53" s="3"/>
      <c r="R53" s="3"/>
      <c r="S53" s="3"/>
      <c r="T53" s="3"/>
      <c r="U53" s="3"/>
      <c r="V53" s="3"/>
      <c r="W53" s="3"/>
      <c r="X53" s="3"/>
      <c r="Y53" s="3"/>
      <c r="Z53" s="3"/>
      <c r="AA53" s="3"/>
      <c r="AB53" s="3"/>
      <c r="AC53" s="3"/>
      <c r="AD53" s="7"/>
      <c r="AE53" s="18"/>
      <c r="AF53" s="7"/>
      <c r="AG53" s="70"/>
      <c r="AH53" s="79"/>
    </row>
    <row r="54" spans="1:34" ht="15">
      <c r="A54" s="8"/>
      <c r="B54" s="2"/>
      <c r="C54" s="2"/>
      <c r="D54" s="2"/>
      <c r="E54" s="2"/>
      <c r="F54" s="2"/>
      <c r="G54" s="9"/>
      <c r="H54" s="9"/>
      <c r="I54" s="9"/>
      <c r="J54" s="9"/>
      <c r="K54" s="9"/>
      <c r="L54" s="9"/>
      <c r="M54" s="9"/>
      <c r="N54" s="9"/>
      <c r="O54" s="9"/>
      <c r="P54" s="9"/>
      <c r="Q54" s="9"/>
      <c r="R54" s="9"/>
      <c r="S54" s="9"/>
      <c r="T54" s="9"/>
      <c r="U54" s="9"/>
      <c r="V54" s="9"/>
      <c r="W54" s="9"/>
      <c r="X54" s="9"/>
      <c r="Y54" s="9"/>
      <c r="Z54" s="9"/>
      <c r="AA54" s="9"/>
      <c r="AB54" s="9"/>
      <c r="AC54" s="9"/>
      <c r="AD54" s="9"/>
      <c r="AE54" s="17"/>
      <c r="AF54" s="9"/>
      <c r="AG54" s="71"/>
      <c r="AH54" s="79"/>
    </row>
    <row r="55" spans="1:34" ht="15">
      <c r="A55" s="1"/>
      <c r="B55" s="2"/>
      <c r="C55" s="2"/>
      <c r="D55" s="2"/>
      <c r="E55" s="2"/>
      <c r="F55" s="2"/>
      <c r="G55" s="3"/>
      <c r="H55" s="3"/>
      <c r="I55" s="3"/>
      <c r="J55" s="3"/>
      <c r="K55" s="3"/>
      <c r="L55" s="3"/>
      <c r="M55" s="3"/>
      <c r="N55" s="3"/>
      <c r="O55" s="3"/>
      <c r="P55" s="3"/>
      <c r="Q55" s="3"/>
      <c r="R55" s="3"/>
      <c r="S55" s="3"/>
      <c r="T55" s="3"/>
      <c r="U55" s="3"/>
      <c r="V55" s="3"/>
      <c r="W55" s="3"/>
      <c r="X55" s="3"/>
      <c r="Y55" s="3"/>
      <c r="Z55" s="3"/>
      <c r="AA55" s="3"/>
      <c r="AB55" s="3"/>
      <c r="AC55" s="3"/>
      <c r="AD55" s="7"/>
      <c r="AE55" s="18"/>
      <c r="AF55" s="7"/>
      <c r="AG55" s="70"/>
      <c r="AH55" s="79"/>
    </row>
    <row r="56" spans="1:34" ht="15">
      <c r="A56" s="8"/>
      <c r="B56" s="6"/>
      <c r="C56" s="6"/>
      <c r="D56" s="6"/>
      <c r="E56" s="6"/>
      <c r="F56" s="6"/>
      <c r="G56" s="9"/>
      <c r="H56" s="9"/>
      <c r="I56" s="9"/>
      <c r="J56" s="9"/>
      <c r="K56" s="9"/>
      <c r="L56" s="9"/>
      <c r="M56" s="9"/>
      <c r="N56" s="9"/>
      <c r="O56" s="9"/>
      <c r="P56" s="9"/>
      <c r="Q56" s="9"/>
      <c r="R56" s="9"/>
      <c r="S56" s="9"/>
      <c r="T56" s="9"/>
      <c r="U56" s="9"/>
      <c r="V56" s="9"/>
      <c r="W56" s="9"/>
      <c r="X56" s="9"/>
      <c r="Y56" s="9"/>
      <c r="Z56" s="9"/>
      <c r="AA56" s="9"/>
      <c r="AB56" s="9"/>
      <c r="AC56" s="9"/>
      <c r="AD56" s="3"/>
      <c r="AE56" s="16"/>
      <c r="AF56" s="3"/>
      <c r="AG56" s="73"/>
      <c r="AH56" s="79"/>
    </row>
    <row r="57" spans="1:34" ht="15">
      <c r="A57" s="1"/>
      <c r="B57" s="2"/>
      <c r="C57" s="2"/>
      <c r="D57" s="2"/>
      <c r="E57" s="2"/>
      <c r="F57" s="2"/>
      <c r="G57" s="3"/>
      <c r="H57" s="3"/>
      <c r="I57" s="3"/>
      <c r="J57" s="3"/>
      <c r="K57" s="3"/>
      <c r="L57" s="3"/>
      <c r="M57" s="3"/>
      <c r="N57" s="3"/>
      <c r="O57" s="3"/>
      <c r="P57" s="3"/>
      <c r="Q57" s="3"/>
      <c r="R57" s="3"/>
      <c r="S57" s="3"/>
      <c r="T57" s="3"/>
      <c r="U57" s="3"/>
      <c r="V57" s="3"/>
      <c r="W57" s="3"/>
      <c r="X57" s="3"/>
      <c r="Y57" s="3"/>
      <c r="Z57" s="3"/>
      <c r="AA57" s="3"/>
      <c r="AB57" s="3"/>
      <c r="AC57" s="3"/>
      <c r="AD57" s="7"/>
      <c r="AE57" s="18"/>
      <c r="AF57" s="7"/>
      <c r="AG57" s="70"/>
      <c r="AH57" s="79"/>
    </row>
    <row r="58" spans="1:34">
      <c r="A58" s="10"/>
      <c r="B58" s="2"/>
      <c r="C58" s="2"/>
      <c r="D58" s="2"/>
      <c r="E58" s="2"/>
      <c r="F58" s="2"/>
      <c r="G58" s="4"/>
      <c r="H58" s="4"/>
      <c r="I58" s="4"/>
      <c r="J58" s="4"/>
      <c r="K58" s="4"/>
      <c r="L58" s="4"/>
      <c r="M58" s="4"/>
      <c r="N58" s="4"/>
      <c r="O58" s="4"/>
      <c r="P58" s="4"/>
      <c r="Q58" s="4"/>
      <c r="R58" s="4"/>
      <c r="S58" s="4"/>
      <c r="T58" s="4"/>
      <c r="U58" s="4"/>
      <c r="V58" s="4"/>
      <c r="W58" s="4"/>
      <c r="X58" s="4"/>
      <c r="Y58" s="4"/>
      <c r="Z58" s="4"/>
      <c r="AA58" s="4"/>
      <c r="AB58" s="4"/>
      <c r="AC58" s="4"/>
      <c r="AD58" s="4"/>
      <c r="AE58" s="15"/>
      <c r="AF58" s="4"/>
      <c r="AG58" s="72"/>
      <c r="AH58" s="79"/>
    </row>
    <row r="59" spans="1:34" ht="15">
      <c r="A59" s="8"/>
      <c r="B59" s="6"/>
      <c r="C59" s="6"/>
      <c r="D59" s="6"/>
      <c r="E59" s="6"/>
      <c r="F59" s="6"/>
      <c r="G59" s="9"/>
      <c r="H59" s="9"/>
      <c r="I59" s="9"/>
      <c r="J59" s="9"/>
      <c r="K59" s="9"/>
      <c r="L59" s="9"/>
      <c r="M59" s="9"/>
      <c r="N59" s="9"/>
      <c r="O59" s="9"/>
      <c r="P59" s="9"/>
      <c r="Q59" s="9"/>
      <c r="R59" s="9"/>
      <c r="S59" s="9"/>
      <c r="T59" s="9"/>
      <c r="U59" s="9"/>
      <c r="V59" s="9"/>
      <c r="W59" s="9"/>
      <c r="X59" s="9"/>
      <c r="Y59" s="9"/>
      <c r="Z59" s="9"/>
      <c r="AA59" s="9"/>
      <c r="AB59" s="9"/>
      <c r="AC59" s="9"/>
      <c r="AD59" s="7"/>
      <c r="AE59" s="18"/>
      <c r="AF59" s="7"/>
      <c r="AG59" s="70"/>
      <c r="AH59" s="79"/>
    </row>
    <row r="60" spans="1:34" ht="15">
      <c r="A60" s="8"/>
      <c r="B60" s="6"/>
      <c r="C60" s="6"/>
      <c r="D60" s="6"/>
      <c r="E60" s="6"/>
      <c r="F60" s="6"/>
      <c r="G60" s="9"/>
      <c r="H60" s="9"/>
      <c r="I60" s="9"/>
      <c r="J60" s="9"/>
      <c r="K60" s="9"/>
      <c r="L60" s="9"/>
      <c r="M60" s="9"/>
      <c r="N60" s="9"/>
      <c r="O60" s="9"/>
      <c r="P60" s="9"/>
      <c r="Q60" s="9"/>
      <c r="R60" s="9"/>
      <c r="S60" s="9"/>
      <c r="T60" s="9"/>
      <c r="U60" s="9"/>
      <c r="V60" s="9"/>
      <c r="W60" s="9"/>
      <c r="X60" s="9"/>
      <c r="Y60" s="9"/>
      <c r="Z60" s="9"/>
      <c r="AA60" s="9"/>
      <c r="AB60" s="9"/>
      <c r="AC60" s="9"/>
      <c r="AD60" s="4"/>
      <c r="AE60" s="15"/>
      <c r="AF60" s="4"/>
      <c r="AG60" s="72"/>
      <c r="AH60" s="79"/>
    </row>
    <row r="61" spans="1:34">
      <c r="A61" s="10"/>
      <c r="B61" s="2"/>
      <c r="C61" s="2"/>
      <c r="D61" s="2"/>
      <c r="E61" s="2"/>
      <c r="F61" s="2"/>
      <c r="G61" s="4"/>
      <c r="H61" s="4"/>
      <c r="I61" s="4"/>
      <c r="J61" s="4"/>
      <c r="K61" s="4"/>
      <c r="L61" s="4"/>
      <c r="M61" s="4"/>
      <c r="N61" s="4"/>
      <c r="O61" s="4"/>
      <c r="P61" s="4"/>
      <c r="Q61" s="4"/>
      <c r="R61" s="4"/>
      <c r="S61" s="4"/>
      <c r="T61" s="4"/>
      <c r="U61" s="4"/>
      <c r="V61" s="4"/>
      <c r="W61" s="4"/>
      <c r="X61" s="4"/>
      <c r="Y61" s="4"/>
      <c r="Z61" s="4"/>
      <c r="AA61" s="4"/>
      <c r="AB61" s="4"/>
      <c r="AC61" s="4"/>
      <c r="AD61" s="3"/>
      <c r="AE61" s="16"/>
      <c r="AF61" s="3"/>
      <c r="AG61" s="73"/>
      <c r="AH61" s="79"/>
    </row>
    <row r="62" spans="1:34" ht="15">
      <c r="A62" s="1"/>
      <c r="B62" s="2"/>
      <c r="C62" s="2"/>
      <c r="D62" s="2"/>
      <c r="E62" s="2"/>
      <c r="F62" s="2"/>
      <c r="G62" s="3"/>
      <c r="H62" s="3"/>
      <c r="I62" s="3"/>
      <c r="J62" s="3"/>
      <c r="K62" s="3"/>
      <c r="L62" s="3"/>
      <c r="M62" s="3"/>
      <c r="N62" s="3"/>
      <c r="O62" s="3"/>
      <c r="P62" s="3"/>
      <c r="Q62" s="3"/>
      <c r="R62" s="3"/>
      <c r="S62" s="3"/>
      <c r="T62" s="3"/>
      <c r="U62" s="3"/>
      <c r="V62" s="3"/>
      <c r="W62" s="3"/>
      <c r="X62" s="3"/>
      <c r="Y62" s="3"/>
      <c r="Z62" s="3"/>
      <c r="AA62" s="3"/>
      <c r="AB62" s="3"/>
      <c r="AC62" s="3"/>
      <c r="AD62" s="9"/>
      <c r="AE62" s="17"/>
      <c r="AF62" s="9"/>
      <c r="AG62" s="71"/>
      <c r="AH62" s="79"/>
    </row>
    <row r="63" spans="1:34" ht="15">
      <c r="A63" s="5"/>
      <c r="B63" s="6"/>
      <c r="C63" s="6"/>
      <c r="D63" s="6"/>
      <c r="E63" s="6"/>
      <c r="F63" s="6"/>
      <c r="G63" s="7"/>
      <c r="H63" s="7"/>
      <c r="I63" s="7"/>
      <c r="J63" s="7"/>
      <c r="K63" s="7"/>
      <c r="L63" s="7"/>
      <c r="M63" s="7"/>
      <c r="N63" s="7"/>
      <c r="O63" s="7"/>
      <c r="P63" s="7"/>
      <c r="Q63" s="7"/>
      <c r="R63" s="7"/>
      <c r="S63" s="7"/>
      <c r="T63" s="7"/>
      <c r="U63" s="7"/>
      <c r="V63" s="7"/>
      <c r="W63" s="7"/>
      <c r="X63" s="7"/>
      <c r="Y63" s="7"/>
      <c r="Z63" s="7"/>
      <c r="AA63" s="7"/>
      <c r="AB63" s="7"/>
      <c r="AC63" s="7"/>
      <c r="AD63" s="3"/>
      <c r="AE63" s="16"/>
      <c r="AF63" s="3"/>
      <c r="AG63" s="73"/>
      <c r="AH63" s="79"/>
    </row>
    <row r="64" spans="1:34" ht="15">
      <c r="A64" s="10"/>
      <c r="B64" s="2"/>
      <c r="C64" s="2"/>
      <c r="D64" s="2"/>
      <c r="E64" s="2"/>
      <c r="F64" s="2"/>
      <c r="G64" s="4"/>
      <c r="H64" s="4"/>
      <c r="I64" s="4"/>
      <c r="J64" s="4"/>
      <c r="K64" s="4"/>
      <c r="L64" s="4"/>
      <c r="M64" s="4"/>
      <c r="N64" s="4"/>
      <c r="O64" s="4"/>
      <c r="P64" s="4"/>
      <c r="Q64" s="4"/>
      <c r="R64" s="4"/>
      <c r="S64" s="4"/>
      <c r="T64" s="4"/>
      <c r="U64" s="4"/>
      <c r="V64" s="4"/>
      <c r="W64" s="4"/>
      <c r="X64" s="4"/>
      <c r="Y64" s="4"/>
      <c r="Z64" s="4"/>
      <c r="AA64" s="4"/>
      <c r="AB64" s="4"/>
      <c r="AC64" s="4"/>
      <c r="AD64" s="9"/>
      <c r="AE64" s="17"/>
      <c r="AF64" s="9"/>
      <c r="AG64" s="71"/>
      <c r="AH64" s="79"/>
    </row>
    <row r="65" spans="1:34" ht="15">
      <c r="A65" s="5"/>
      <c r="B65" s="6"/>
      <c r="C65" s="6"/>
      <c r="D65" s="6"/>
      <c r="E65" s="6"/>
      <c r="F65" s="6"/>
      <c r="G65" s="7"/>
      <c r="H65" s="7"/>
      <c r="I65" s="7"/>
      <c r="J65" s="7"/>
      <c r="K65" s="7"/>
      <c r="L65" s="7"/>
      <c r="M65" s="7"/>
      <c r="N65" s="7"/>
      <c r="O65" s="7"/>
      <c r="P65" s="7"/>
      <c r="Q65" s="7"/>
      <c r="R65" s="7"/>
      <c r="S65" s="7"/>
      <c r="T65" s="7"/>
      <c r="U65" s="7"/>
      <c r="V65" s="7"/>
      <c r="W65" s="7"/>
      <c r="X65" s="7"/>
      <c r="Y65" s="7"/>
      <c r="Z65" s="7"/>
      <c r="AA65" s="7"/>
      <c r="AB65" s="7"/>
      <c r="AC65" s="7"/>
      <c r="AD65" s="3"/>
      <c r="AE65" s="16"/>
      <c r="AF65" s="3"/>
      <c r="AG65" s="73"/>
      <c r="AH65" s="79"/>
    </row>
    <row r="66" spans="1:34" ht="15">
      <c r="A66" s="1"/>
      <c r="B66" s="2"/>
      <c r="C66" s="2"/>
      <c r="D66" s="2"/>
      <c r="E66" s="2"/>
      <c r="F66" s="2"/>
      <c r="G66" s="3"/>
      <c r="H66" s="3"/>
      <c r="I66" s="3"/>
      <c r="J66" s="3"/>
      <c r="K66" s="3"/>
      <c r="L66" s="3"/>
      <c r="M66" s="3"/>
      <c r="N66" s="3"/>
      <c r="O66" s="3"/>
      <c r="P66" s="3"/>
      <c r="Q66" s="3"/>
      <c r="R66" s="3"/>
      <c r="S66" s="3"/>
      <c r="T66" s="3"/>
      <c r="U66" s="3"/>
      <c r="V66" s="3"/>
      <c r="W66" s="3"/>
      <c r="X66" s="3"/>
      <c r="Y66" s="3"/>
      <c r="Z66" s="3"/>
      <c r="AA66" s="3"/>
      <c r="AB66" s="3"/>
      <c r="AC66" s="3"/>
      <c r="AD66" s="9"/>
      <c r="AE66" s="17"/>
      <c r="AF66" s="9"/>
      <c r="AG66" s="71"/>
      <c r="AH66" s="79"/>
    </row>
    <row r="67" spans="1:34">
      <c r="A67" s="10"/>
      <c r="B67" s="2"/>
      <c r="C67" s="2"/>
      <c r="D67" s="2"/>
      <c r="E67" s="2"/>
      <c r="F67" s="2"/>
      <c r="G67" s="4"/>
      <c r="H67" s="4"/>
      <c r="I67" s="4"/>
      <c r="J67" s="4"/>
      <c r="K67" s="4"/>
      <c r="L67" s="4"/>
      <c r="M67" s="4"/>
      <c r="N67" s="4"/>
      <c r="O67" s="4"/>
      <c r="P67" s="4"/>
      <c r="Q67" s="4"/>
      <c r="R67" s="4"/>
      <c r="S67" s="4"/>
      <c r="T67" s="4"/>
      <c r="U67" s="4"/>
      <c r="V67" s="4"/>
      <c r="W67" s="4"/>
      <c r="X67" s="4"/>
      <c r="Y67" s="4"/>
      <c r="Z67" s="4"/>
      <c r="AA67" s="4"/>
      <c r="AB67" s="4"/>
      <c r="AC67" s="4"/>
      <c r="AD67" s="3"/>
      <c r="AE67" s="16"/>
      <c r="AF67" s="3"/>
      <c r="AG67" s="73"/>
      <c r="AH67" s="79"/>
    </row>
    <row r="68" spans="1:34">
      <c r="A68" s="10"/>
      <c r="B68" s="2"/>
      <c r="C68" s="2"/>
      <c r="D68" s="2"/>
      <c r="E68" s="2"/>
      <c r="F68" s="2"/>
      <c r="G68" s="4"/>
      <c r="H68" s="4"/>
      <c r="I68" s="4"/>
      <c r="J68" s="4"/>
      <c r="K68" s="4"/>
      <c r="L68" s="4"/>
      <c r="M68" s="4"/>
      <c r="N68" s="4"/>
      <c r="O68" s="4"/>
      <c r="P68" s="4"/>
      <c r="Q68" s="4"/>
      <c r="R68" s="4"/>
      <c r="S68" s="4"/>
      <c r="T68" s="4"/>
      <c r="U68" s="4"/>
      <c r="V68" s="4"/>
      <c r="W68" s="4"/>
      <c r="X68" s="4"/>
      <c r="Y68" s="4"/>
      <c r="Z68" s="4"/>
      <c r="AA68" s="4"/>
      <c r="AB68" s="4"/>
      <c r="AC68" s="4"/>
      <c r="AD68" s="4"/>
      <c r="AE68" s="15"/>
      <c r="AF68" s="4"/>
      <c r="AG68" s="72"/>
      <c r="AH68" s="79"/>
    </row>
    <row r="69" spans="1:34">
      <c r="A69" s="10"/>
      <c r="B69" s="2"/>
      <c r="C69" s="2"/>
      <c r="D69" s="2"/>
      <c r="E69" s="2"/>
      <c r="F69" s="2"/>
      <c r="G69" s="4"/>
      <c r="H69" s="4"/>
      <c r="I69" s="4"/>
      <c r="J69" s="4"/>
      <c r="K69" s="4"/>
      <c r="L69" s="4"/>
      <c r="M69" s="4"/>
      <c r="N69" s="4"/>
      <c r="O69" s="4"/>
      <c r="P69" s="4"/>
      <c r="Q69" s="4"/>
      <c r="R69" s="4"/>
      <c r="S69" s="4"/>
      <c r="T69" s="4"/>
      <c r="U69" s="4"/>
      <c r="V69" s="4"/>
      <c r="W69" s="4"/>
      <c r="X69" s="4"/>
      <c r="Y69" s="4"/>
      <c r="Z69" s="4"/>
      <c r="AA69" s="4"/>
      <c r="AB69" s="4"/>
      <c r="AC69" s="4"/>
      <c r="AD69" s="3"/>
      <c r="AE69" s="16"/>
      <c r="AF69" s="3"/>
      <c r="AG69" s="73"/>
      <c r="AH69" s="79"/>
    </row>
    <row r="70" spans="1:34" ht="15">
      <c r="A70" s="8"/>
      <c r="B70" s="6"/>
      <c r="C70" s="6"/>
      <c r="D70" s="6"/>
      <c r="E70" s="6"/>
      <c r="F70" s="6"/>
      <c r="G70" s="9"/>
      <c r="H70" s="9"/>
      <c r="I70" s="9"/>
      <c r="J70" s="9"/>
      <c r="K70" s="9"/>
      <c r="L70" s="9"/>
      <c r="M70" s="9"/>
      <c r="N70" s="9"/>
      <c r="O70" s="9"/>
      <c r="P70" s="9"/>
      <c r="Q70" s="9"/>
      <c r="R70" s="9"/>
      <c r="S70" s="9"/>
      <c r="T70" s="9"/>
      <c r="U70" s="9"/>
      <c r="V70" s="9"/>
      <c r="W70" s="9"/>
      <c r="X70" s="9"/>
      <c r="Y70" s="9"/>
      <c r="Z70" s="9"/>
      <c r="AA70" s="9"/>
      <c r="AB70" s="9"/>
      <c r="AC70" s="9"/>
      <c r="AD70" s="9"/>
      <c r="AE70" s="17"/>
      <c r="AF70" s="9"/>
      <c r="AG70" s="71"/>
      <c r="AH70" s="79"/>
    </row>
    <row r="71" spans="1:34">
      <c r="A71" s="1"/>
      <c r="B71" s="2"/>
      <c r="C71" s="2"/>
      <c r="D71" s="2"/>
      <c r="E71" s="2"/>
      <c r="F71" s="2"/>
      <c r="G71" s="3"/>
      <c r="H71" s="3"/>
      <c r="I71" s="3"/>
      <c r="J71" s="3"/>
      <c r="K71" s="3"/>
      <c r="L71" s="3"/>
      <c r="M71" s="3"/>
      <c r="N71" s="3"/>
      <c r="O71" s="3"/>
      <c r="P71" s="3"/>
      <c r="Q71" s="3"/>
      <c r="R71" s="3"/>
      <c r="S71" s="3"/>
      <c r="T71" s="3"/>
      <c r="U71" s="3"/>
      <c r="V71" s="3"/>
      <c r="W71" s="3"/>
      <c r="X71" s="3"/>
      <c r="Y71" s="3"/>
      <c r="Z71" s="3"/>
      <c r="AA71" s="3"/>
      <c r="AB71" s="3"/>
      <c r="AC71" s="3"/>
      <c r="AD71" s="3"/>
      <c r="AE71" s="16"/>
      <c r="AF71" s="3"/>
      <c r="AG71" s="73"/>
      <c r="AH71" s="79"/>
    </row>
    <row r="72" spans="1:34">
      <c r="A72" s="10"/>
      <c r="B72" s="2"/>
      <c r="C72" s="2"/>
      <c r="D72" s="2"/>
      <c r="E72" s="2"/>
      <c r="F72" s="2"/>
      <c r="G72" s="4"/>
      <c r="H72" s="4"/>
      <c r="I72" s="4"/>
      <c r="J72" s="4"/>
      <c r="K72" s="4"/>
      <c r="L72" s="4"/>
      <c r="M72" s="4"/>
      <c r="N72" s="4"/>
      <c r="O72" s="4"/>
      <c r="P72" s="4"/>
      <c r="Q72" s="4"/>
      <c r="R72" s="4"/>
      <c r="S72" s="4"/>
      <c r="T72" s="4"/>
      <c r="U72" s="4"/>
      <c r="V72" s="4"/>
      <c r="W72" s="4"/>
      <c r="X72" s="4"/>
      <c r="Y72" s="4"/>
      <c r="Z72" s="4"/>
      <c r="AA72" s="4"/>
      <c r="AB72" s="4"/>
      <c r="AC72" s="4"/>
      <c r="AD72" s="4"/>
      <c r="AE72" s="15"/>
      <c r="AF72" s="4"/>
      <c r="AG72" s="72"/>
      <c r="AH72" s="79"/>
    </row>
    <row r="73" spans="1:34">
      <c r="A73" s="1"/>
      <c r="B73" s="2"/>
      <c r="C73" s="2"/>
      <c r="D73" s="2"/>
      <c r="E73" s="2"/>
      <c r="F73" s="2"/>
      <c r="G73" s="3"/>
      <c r="H73" s="3"/>
      <c r="I73" s="3"/>
      <c r="J73" s="3"/>
      <c r="K73" s="3"/>
      <c r="L73" s="3"/>
      <c r="M73" s="3"/>
      <c r="N73" s="3"/>
      <c r="O73" s="3"/>
      <c r="P73" s="3"/>
      <c r="Q73" s="3"/>
      <c r="R73" s="3"/>
      <c r="S73" s="3"/>
      <c r="T73" s="3"/>
      <c r="U73" s="3"/>
      <c r="V73" s="3"/>
      <c r="W73" s="3"/>
      <c r="X73" s="3"/>
      <c r="Y73" s="3"/>
      <c r="Z73" s="3"/>
      <c r="AA73" s="3"/>
      <c r="AB73" s="3"/>
      <c r="AC73" s="3"/>
      <c r="AD73" s="3"/>
      <c r="AE73" s="16"/>
      <c r="AF73" s="3"/>
      <c r="AG73" s="73"/>
      <c r="AH73" s="79"/>
    </row>
    <row r="74" spans="1:34" ht="15">
      <c r="A74" s="13"/>
      <c r="B74" s="6"/>
      <c r="C74" s="6"/>
      <c r="D74" s="6"/>
      <c r="E74" s="6"/>
      <c r="F74" s="6"/>
      <c r="G74" s="9"/>
      <c r="H74" s="9"/>
      <c r="I74" s="9"/>
      <c r="J74" s="9"/>
      <c r="K74" s="9"/>
      <c r="L74" s="9"/>
      <c r="M74" s="9"/>
      <c r="N74" s="9"/>
      <c r="O74" s="9"/>
      <c r="P74" s="9"/>
      <c r="Q74" s="9"/>
      <c r="R74" s="9"/>
      <c r="S74" s="9"/>
      <c r="T74" s="9"/>
      <c r="U74" s="9"/>
      <c r="V74" s="9"/>
      <c r="W74" s="9"/>
      <c r="X74" s="9"/>
      <c r="Y74" s="9"/>
      <c r="Z74" s="9"/>
      <c r="AA74" s="9"/>
      <c r="AB74" s="9"/>
      <c r="AC74" s="9"/>
      <c r="AD74" s="4"/>
      <c r="AE74" s="15"/>
      <c r="AF74" s="4"/>
      <c r="AG74" s="72"/>
      <c r="AH74" s="79"/>
    </row>
    <row r="75" spans="1:34">
      <c r="A75" s="1"/>
      <c r="B75" s="2"/>
      <c r="C75" s="2"/>
      <c r="D75" s="2"/>
      <c r="E75" s="2"/>
      <c r="F75" s="2"/>
      <c r="G75" s="3"/>
      <c r="H75" s="3"/>
      <c r="I75" s="3"/>
      <c r="J75" s="3"/>
      <c r="K75" s="3"/>
      <c r="L75" s="3"/>
      <c r="M75" s="3"/>
      <c r="N75" s="3"/>
      <c r="O75" s="3"/>
      <c r="P75" s="3"/>
      <c r="Q75" s="3"/>
      <c r="R75" s="3"/>
      <c r="S75" s="3"/>
      <c r="T75" s="3"/>
      <c r="U75" s="3"/>
      <c r="V75" s="3"/>
      <c r="W75" s="3"/>
      <c r="X75" s="3"/>
      <c r="Y75" s="3"/>
      <c r="Z75" s="3"/>
      <c r="AA75" s="3"/>
      <c r="AB75" s="3"/>
      <c r="AC75" s="3"/>
      <c r="AD75" s="3"/>
      <c r="AE75" s="16"/>
      <c r="AF75" s="3"/>
      <c r="AG75" s="73"/>
      <c r="AH75" s="79"/>
    </row>
    <row r="76" spans="1:34">
      <c r="A76" s="10"/>
      <c r="B76" s="2"/>
      <c r="C76" s="2"/>
      <c r="D76" s="2"/>
      <c r="E76" s="2"/>
      <c r="F76" s="2"/>
      <c r="G76" s="4"/>
      <c r="H76" s="4"/>
      <c r="I76" s="4"/>
      <c r="J76" s="4"/>
      <c r="K76" s="4"/>
      <c r="L76" s="4"/>
      <c r="M76" s="4"/>
      <c r="N76" s="4"/>
      <c r="O76" s="4"/>
      <c r="P76" s="4"/>
      <c r="Q76" s="4"/>
      <c r="R76" s="4"/>
      <c r="S76" s="4"/>
      <c r="T76" s="4"/>
      <c r="U76" s="4"/>
      <c r="V76" s="4"/>
      <c r="W76" s="4"/>
      <c r="X76" s="4"/>
      <c r="Y76" s="4"/>
      <c r="Z76" s="4"/>
      <c r="AA76" s="4"/>
      <c r="AB76" s="4"/>
      <c r="AC76" s="4"/>
      <c r="AD76" s="4"/>
      <c r="AE76" s="15"/>
      <c r="AF76" s="4"/>
      <c r="AG76" s="72"/>
      <c r="AH76" s="79"/>
    </row>
    <row r="77" spans="1:34">
      <c r="A77" s="1"/>
      <c r="B77" s="2"/>
      <c r="C77" s="2"/>
      <c r="D77" s="2"/>
      <c r="E77" s="2"/>
      <c r="F77" s="2"/>
      <c r="G77" s="3"/>
      <c r="H77" s="3"/>
      <c r="I77" s="3"/>
      <c r="J77" s="3"/>
      <c r="K77" s="3"/>
      <c r="L77" s="3"/>
      <c r="M77" s="3"/>
      <c r="N77" s="3"/>
      <c r="O77" s="3"/>
      <c r="P77" s="3"/>
      <c r="Q77" s="3"/>
      <c r="R77" s="3"/>
      <c r="S77" s="3"/>
      <c r="T77" s="3"/>
      <c r="U77" s="3"/>
      <c r="V77" s="3"/>
      <c r="W77" s="3"/>
      <c r="X77" s="3"/>
      <c r="Y77" s="3"/>
      <c r="Z77" s="3"/>
      <c r="AA77" s="3"/>
      <c r="AB77" s="3"/>
      <c r="AC77" s="3"/>
      <c r="AD77" s="3"/>
      <c r="AE77" s="16"/>
      <c r="AF77" s="3"/>
      <c r="AG77" s="73"/>
      <c r="AH77" s="79"/>
    </row>
    <row r="78" spans="1:34">
      <c r="A78" s="10"/>
      <c r="B78" s="2"/>
      <c r="C78" s="2"/>
      <c r="D78" s="2"/>
      <c r="E78" s="2"/>
      <c r="F78" s="2"/>
      <c r="G78" s="4"/>
      <c r="H78" s="4"/>
      <c r="I78" s="4"/>
      <c r="J78" s="4"/>
      <c r="K78" s="4"/>
      <c r="L78" s="4"/>
      <c r="M78" s="4"/>
      <c r="N78" s="4"/>
      <c r="O78" s="4"/>
      <c r="P78" s="4"/>
      <c r="Q78" s="4"/>
      <c r="R78" s="4"/>
      <c r="S78" s="4"/>
      <c r="T78" s="4"/>
      <c r="U78" s="4"/>
      <c r="V78" s="4"/>
      <c r="W78" s="4"/>
      <c r="X78" s="4"/>
      <c r="Y78" s="4"/>
      <c r="Z78" s="4"/>
      <c r="AA78" s="4"/>
      <c r="AB78" s="4"/>
      <c r="AC78" s="4"/>
      <c r="AD78" s="4"/>
      <c r="AE78" s="15"/>
      <c r="AF78" s="4"/>
      <c r="AG78" s="72"/>
      <c r="AH78" s="79"/>
    </row>
    <row r="79" spans="1:34" ht="15">
      <c r="A79" s="5"/>
      <c r="B79" s="6"/>
      <c r="C79" s="6"/>
      <c r="D79" s="6"/>
      <c r="E79" s="6"/>
      <c r="F79" s="6"/>
      <c r="G79" s="7"/>
      <c r="H79" s="7"/>
      <c r="I79" s="7"/>
      <c r="J79" s="7"/>
      <c r="K79" s="7"/>
      <c r="L79" s="7"/>
      <c r="M79" s="7"/>
      <c r="N79" s="7"/>
      <c r="O79" s="7"/>
      <c r="P79" s="7"/>
      <c r="Q79" s="7"/>
      <c r="R79" s="7"/>
      <c r="S79" s="7"/>
      <c r="T79" s="7"/>
      <c r="U79" s="7"/>
      <c r="V79" s="7"/>
      <c r="W79" s="7"/>
      <c r="X79" s="7"/>
      <c r="Y79" s="7"/>
      <c r="Z79" s="7"/>
      <c r="AA79" s="7"/>
      <c r="AB79" s="7"/>
      <c r="AC79" s="7"/>
      <c r="AD79" s="7"/>
      <c r="AE79" s="18"/>
      <c r="AF79" s="7"/>
      <c r="AG79" s="70"/>
      <c r="AH79" s="79"/>
    </row>
    <row r="80" spans="1:34">
      <c r="A80" s="10"/>
      <c r="B80" s="2"/>
      <c r="C80" s="2"/>
      <c r="D80" s="2"/>
      <c r="E80" s="2"/>
      <c r="F80" s="2"/>
      <c r="G80" s="4"/>
      <c r="H80" s="4"/>
      <c r="I80" s="4"/>
      <c r="J80" s="4"/>
      <c r="K80" s="4"/>
      <c r="L80" s="4"/>
      <c r="M80" s="4"/>
      <c r="N80" s="4"/>
      <c r="O80" s="4"/>
      <c r="P80" s="4"/>
      <c r="Q80" s="4"/>
      <c r="R80" s="4"/>
      <c r="S80" s="4"/>
      <c r="T80" s="4"/>
      <c r="U80" s="4"/>
      <c r="V80" s="4"/>
      <c r="W80" s="4"/>
      <c r="X80" s="4"/>
      <c r="Y80" s="4"/>
      <c r="Z80" s="4"/>
      <c r="AA80" s="4"/>
      <c r="AB80" s="4"/>
      <c r="AC80" s="4"/>
      <c r="AD80" s="4"/>
      <c r="AE80" s="15"/>
      <c r="AF80" s="4"/>
      <c r="AG80" s="72"/>
      <c r="AH80" s="79"/>
    </row>
    <row r="81" spans="1:34" ht="15">
      <c r="A81" s="14"/>
      <c r="B81" s="6"/>
      <c r="C81" s="6"/>
      <c r="D81" s="6"/>
      <c r="E81" s="6"/>
      <c r="F81" s="6"/>
      <c r="G81" s="7"/>
      <c r="H81" s="7"/>
      <c r="I81" s="7"/>
      <c r="J81" s="7"/>
      <c r="K81" s="7"/>
      <c r="L81" s="7"/>
      <c r="M81" s="7"/>
      <c r="N81" s="7"/>
      <c r="O81" s="7"/>
      <c r="P81" s="7"/>
      <c r="Q81" s="7"/>
      <c r="R81" s="7"/>
      <c r="S81" s="7"/>
      <c r="T81" s="7"/>
      <c r="U81" s="7"/>
      <c r="V81" s="7"/>
      <c r="W81" s="7"/>
      <c r="X81" s="7"/>
      <c r="Y81" s="7"/>
      <c r="Z81" s="7"/>
      <c r="AA81" s="7"/>
      <c r="AB81" s="7"/>
      <c r="AC81" s="7"/>
      <c r="AD81" s="3"/>
      <c r="AE81" s="16"/>
      <c r="AF81" s="3"/>
      <c r="AG81" s="73"/>
      <c r="AH81" s="79"/>
    </row>
    <row r="82" spans="1:34">
      <c r="A82" s="10"/>
      <c r="B82" s="2"/>
      <c r="C82" s="2"/>
      <c r="D82" s="2"/>
      <c r="E82" s="2"/>
      <c r="F82" s="2"/>
      <c r="G82" s="4"/>
      <c r="H82" s="4"/>
      <c r="I82" s="4"/>
      <c r="J82" s="4"/>
      <c r="K82" s="4"/>
      <c r="L82" s="4"/>
      <c r="M82" s="4"/>
      <c r="N82" s="4"/>
      <c r="O82" s="4"/>
      <c r="P82" s="4"/>
      <c r="Q82" s="4"/>
      <c r="R82" s="4"/>
      <c r="S82" s="4"/>
      <c r="T82" s="4"/>
      <c r="U82" s="4"/>
      <c r="V82" s="4"/>
      <c r="W82" s="4"/>
      <c r="X82" s="4"/>
      <c r="Y82" s="4"/>
      <c r="Z82" s="4"/>
      <c r="AA82" s="4"/>
      <c r="AB82" s="4"/>
      <c r="AC82" s="4"/>
      <c r="AD82" s="4"/>
      <c r="AE82" s="15"/>
      <c r="AF82" s="4"/>
      <c r="AG82" s="72"/>
      <c r="AH82" s="79"/>
    </row>
    <row r="83" spans="1:34" ht="15">
      <c r="A83" s="5"/>
      <c r="B83" s="6"/>
      <c r="C83" s="6"/>
      <c r="D83" s="6"/>
      <c r="E83" s="6"/>
      <c r="F83" s="6"/>
      <c r="G83" s="7"/>
      <c r="H83" s="7"/>
      <c r="I83" s="7"/>
      <c r="J83" s="7"/>
      <c r="K83" s="7"/>
      <c r="L83" s="7"/>
      <c r="M83" s="7"/>
      <c r="N83" s="7"/>
      <c r="O83" s="7"/>
      <c r="P83" s="7"/>
      <c r="Q83" s="7"/>
      <c r="R83" s="7"/>
      <c r="S83" s="7"/>
      <c r="T83" s="7"/>
      <c r="U83" s="7"/>
      <c r="V83" s="7"/>
      <c r="W83" s="7"/>
      <c r="X83" s="7"/>
      <c r="Y83" s="7"/>
      <c r="Z83" s="7"/>
      <c r="AA83" s="7"/>
      <c r="AB83" s="7"/>
      <c r="AC83" s="7"/>
      <c r="AD83" s="7"/>
      <c r="AE83" s="18"/>
      <c r="AF83" s="7"/>
      <c r="AG83" s="70"/>
      <c r="AH83" s="79"/>
    </row>
    <row r="84" spans="1:34">
      <c r="A84" s="10"/>
      <c r="B84" s="2"/>
      <c r="C84" s="2"/>
      <c r="D84" s="2"/>
      <c r="E84" s="2"/>
      <c r="F84" s="2"/>
      <c r="G84" s="4"/>
      <c r="H84" s="4"/>
      <c r="I84" s="4"/>
      <c r="J84" s="4"/>
      <c r="K84" s="4"/>
      <c r="L84" s="4"/>
      <c r="M84" s="4"/>
      <c r="N84" s="4"/>
      <c r="O84" s="4"/>
      <c r="P84" s="4"/>
      <c r="Q84" s="4"/>
      <c r="R84" s="4"/>
      <c r="S84" s="4"/>
      <c r="T84" s="4"/>
      <c r="U84" s="4"/>
      <c r="V84" s="4"/>
      <c r="W84" s="4"/>
      <c r="X84" s="4"/>
      <c r="Y84" s="4"/>
      <c r="Z84" s="4"/>
      <c r="AA84" s="4"/>
      <c r="AB84" s="4"/>
      <c r="AC84" s="4"/>
      <c r="AD84" s="4"/>
      <c r="AE84" s="15"/>
      <c r="AF84" s="4"/>
      <c r="AG84" s="72"/>
      <c r="AH84" s="79"/>
    </row>
    <row r="85" spans="1:34">
      <c r="A85" s="1"/>
      <c r="B85" s="2"/>
      <c r="C85" s="2"/>
      <c r="D85" s="2"/>
      <c r="E85" s="2"/>
      <c r="F85" s="2"/>
      <c r="G85" s="3"/>
      <c r="H85" s="3"/>
      <c r="I85" s="3"/>
      <c r="J85" s="3"/>
      <c r="K85" s="3"/>
      <c r="L85" s="3"/>
      <c r="M85" s="3"/>
      <c r="N85" s="3"/>
      <c r="O85" s="3"/>
      <c r="P85" s="3"/>
      <c r="Q85" s="3"/>
      <c r="R85" s="3"/>
      <c r="S85" s="3"/>
      <c r="T85" s="3"/>
      <c r="U85" s="3"/>
      <c r="V85" s="3"/>
      <c r="W85" s="3"/>
      <c r="X85" s="3"/>
      <c r="Y85" s="3"/>
      <c r="Z85" s="3"/>
      <c r="AA85" s="3"/>
      <c r="AB85" s="3"/>
      <c r="AC85" s="3"/>
      <c r="AD85" s="3"/>
      <c r="AE85" s="16"/>
      <c r="AF85" s="3"/>
      <c r="AG85" s="73"/>
      <c r="AH85" s="79"/>
    </row>
    <row r="86" spans="1:34">
      <c r="A86" s="10"/>
      <c r="B86" s="2"/>
      <c r="C86" s="2"/>
      <c r="D86" s="2"/>
      <c r="E86" s="2"/>
      <c r="F86" s="2"/>
      <c r="G86" s="4"/>
      <c r="H86" s="4"/>
      <c r="I86" s="4"/>
      <c r="J86" s="4"/>
      <c r="K86" s="4"/>
      <c r="L86" s="4"/>
      <c r="M86" s="4"/>
      <c r="N86" s="4"/>
      <c r="O86" s="4"/>
      <c r="P86" s="4"/>
      <c r="Q86" s="4"/>
      <c r="R86" s="4"/>
      <c r="S86" s="4"/>
      <c r="T86" s="4"/>
      <c r="U86" s="4"/>
      <c r="V86" s="4"/>
      <c r="W86" s="4"/>
      <c r="X86" s="4"/>
      <c r="Y86" s="4"/>
      <c r="Z86" s="4"/>
      <c r="AA86" s="4"/>
      <c r="AB86" s="4"/>
      <c r="AC86" s="4"/>
      <c r="AD86" s="4"/>
      <c r="AE86" s="15"/>
      <c r="AF86" s="4"/>
      <c r="AG86" s="72"/>
      <c r="AH86" s="79"/>
    </row>
    <row r="87" spans="1:34" ht="15">
      <c r="A87" s="5"/>
      <c r="B87" s="6"/>
      <c r="C87" s="6"/>
      <c r="D87" s="6"/>
      <c r="E87" s="6"/>
      <c r="F87" s="6"/>
      <c r="G87" s="7"/>
      <c r="H87" s="7"/>
      <c r="I87" s="7"/>
      <c r="J87" s="7"/>
      <c r="K87" s="7"/>
      <c r="L87" s="7"/>
      <c r="M87" s="7"/>
      <c r="N87" s="7"/>
      <c r="O87" s="7"/>
      <c r="P87" s="7"/>
      <c r="Q87" s="7"/>
      <c r="R87" s="7"/>
      <c r="S87" s="7"/>
      <c r="T87" s="7"/>
      <c r="U87" s="7"/>
      <c r="V87" s="7"/>
      <c r="W87" s="7"/>
      <c r="X87" s="7"/>
      <c r="Y87" s="7"/>
      <c r="Z87" s="7"/>
      <c r="AA87" s="7"/>
      <c r="AB87" s="7"/>
      <c r="AC87" s="7"/>
      <c r="AD87" s="7"/>
      <c r="AE87" s="18"/>
      <c r="AF87" s="7"/>
      <c r="AG87" s="70"/>
      <c r="AH87" s="79"/>
    </row>
    <row r="88" spans="1:34" ht="15">
      <c r="A88" s="8"/>
      <c r="B88" s="6"/>
      <c r="C88" s="6"/>
      <c r="D88" s="6"/>
      <c r="E88" s="6"/>
      <c r="F88" s="6"/>
      <c r="G88" s="9"/>
      <c r="H88" s="9"/>
      <c r="I88" s="9"/>
      <c r="J88" s="9"/>
      <c r="K88" s="9"/>
      <c r="L88" s="9"/>
      <c r="M88" s="9"/>
      <c r="N88" s="9"/>
      <c r="O88" s="9"/>
      <c r="P88" s="9"/>
      <c r="Q88" s="9"/>
      <c r="R88" s="9"/>
      <c r="S88" s="9"/>
      <c r="T88" s="9"/>
      <c r="U88" s="9"/>
      <c r="V88" s="9"/>
      <c r="W88" s="9"/>
      <c r="X88" s="9"/>
      <c r="Y88" s="9"/>
      <c r="Z88" s="9"/>
      <c r="AA88" s="9"/>
      <c r="AB88" s="9"/>
      <c r="AC88" s="9"/>
      <c r="AD88" s="9"/>
      <c r="AE88" s="17"/>
      <c r="AF88" s="9"/>
      <c r="AG88" s="71"/>
      <c r="AH88" s="79"/>
    </row>
    <row r="89" spans="1:34">
      <c r="A89" s="1"/>
      <c r="B89" s="2"/>
      <c r="C89" s="2"/>
      <c r="D89" s="2"/>
      <c r="E89" s="2"/>
      <c r="F89" s="2"/>
      <c r="G89" s="3"/>
      <c r="H89" s="3"/>
      <c r="I89" s="3"/>
      <c r="J89" s="3"/>
      <c r="K89" s="3"/>
      <c r="L89" s="3"/>
      <c r="M89" s="3"/>
      <c r="N89" s="3"/>
      <c r="O89" s="3"/>
      <c r="P89" s="3"/>
      <c r="Q89" s="3"/>
      <c r="R89" s="3"/>
      <c r="S89" s="3"/>
      <c r="T89" s="3"/>
      <c r="U89" s="3"/>
      <c r="V89" s="3"/>
      <c r="W89" s="3"/>
      <c r="X89" s="3"/>
      <c r="Y89" s="3"/>
      <c r="Z89" s="3"/>
      <c r="AA89" s="3"/>
      <c r="AB89" s="3"/>
      <c r="AC89" s="3"/>
      <c r="AD89" s="3"/>
      <c r="AE89" s="16"/>
      <c r="AF89" s="3"/>
      <c r="AG89" s="73"/>
      <c r="AH89" s="79"/>
    </row>
    <row r="90" spans="1:34">
      <c r="A90" s="10"/>
      <c r="B90" s="2"/>
      <c r="C90" s="2"/>
      <c r="D90" s="2"/>
      <c r="E90" s="2"/>
      <c r="F90" s="2"/>
      <c r="G90" s="4"/>
      <c r="H90" s="4"/>
      <c r="I90" s="4"/>
      <c r="J90" s="4"/>
      <c r="K90" s="4"/>
      <c r="L90" s="4"/>
      <c r="M90" s="4"/>
      <c r="N90" s="4"/>
      <c r="O90" s="4"/>
      <c r="P90" s="4"/>
      <c r="Q90" s="4"/>
      <c r="R90" s="4"/>
      <c r="S90" s="4"/>
      <c r="T90" s="4"/>
      <c r="U90" s="4"/>
      <c r="V90" s="4"/>
      <c r="W90" s="4"/>
      <c r="X90" s="4"/>
      <c r="Y90" s="4"/>
      <c r="Z90" s="4"/>
      <c r="AA90" s="4"/>
      <c r="AB90" s="4"/>
      <c r="AC90" s="4"/>
      <c r="AD90" s="4"/>
      <c r="AE90" s="15"/>
      <c r="AF90" s="4"/>
      <c r="AG90" s="72"/>
      <c r="AH90" s="79"/>
    </row>
    <row r="91" spans="1:34">
      <c r="A91" s="1"/>
      <c r="B91" s="2"/>
      <c r="C91" s="2"/>
      <c r="D91" s="2"/>
      <c r="E91" s="2"/>
      <c r="F91" s="2"/>
      <c r="G91" s="3"/>
      <c r="H91" s="3"/>
      <c r="I91" s="3"/>
      <c r="J91" s="3"/>
      <c r="K91" s="3"/>
      <c r="L91" s="3"/>
      <c r="M91" s="3"/>
      <c r="N91" s="3"/>
      <c r="O91" s="3"/>
      <c r="P91" s="3"/>
      <c r="Q91" s="3"/>
      <c r="R91" s="3"/>
      <c r="S91" s="3"/>
      <c r="T91" s="3"/>
      <c r="U91" s="3"/>
      <c r="V91" s="3"/>
      <c r="W91" s="3"/>
      <c r="X91" s="3"/>
      <c r="Y91" s="3"/>
      <c r="Z91" s="3"/>
      <c r="AA91" s="3"/>
      <c r="AB91" s="3"/>
      <c r="AC91" s="3"/>
      <c r="AD91" s="3"/>
      <c r="AE91" s="16"/>
      <c r="AF91" s="3"/>
      <c r="AG91" s="73"/>
      <c r="AH91" s="79"/>
    </row>
    <row r="92" spans="1:34">
      <c r="A92" s="10"/>
      <c r="B92" s="2"/>
      <c r="C92" s="2"/>
      <c r="D92" s="2"/>
      <c r="E92" s="2"/>
      <c r="F92" s="2"/>
      <c r="G92" s="4"/>
      <c r="H92" s="4"/>
      <c r="I92" s="4"/>
      <c r="J92" s="4"/>
      <c r="K92" s="4"/>
      <c r="L92" s="4"/>
      <c r="M92" s="4"/>
      <c r="N92" s="4"/>
      <c r="O92" s="4"/>
      <c r="P92" s="4"/>
      <c r="Q92" s="4"/>
      <c r="R92" s="4"/>
      <c r="S92" s="4"/>
      <c r="T92" s="4"/>
      <c r="U92" s="4"/>
      <c r="V92" s="4"/>
      <c r="W92" s="4"/>
      <c r="X92" s="4"/>
      <c r="Y92" s="4"/>
      <c r="Z92" s="4"/>
      <c r="AA92" s="4"/>
      <c r="AB92" s="4"/>
      <c r="AC92" s="4"/>
      <c r="AD92" s="4"/>
      <c r="AE92" s="15"/>
      <c r="AF92" s="4"/>
      <c r="AG92" s="72"/>
      <c r="AH92" s="79"/>
    </row>
    <row r="93" spans="1:34">
      <c r="A93" s="1"/>
      <c r="B93" s="2"/>
      <c r="C93" s="2"/>
      <c r="D93" s="2"/>
      <c r="E93" s="2"/>
      <c r="F93" s="2"/>
      <c r="G93" s="3"/>
      <c r="H93" s="3"/>
      <c r="I93" s="3"/>
      <c r="J93" s="3"/>
      <c r="K93" s="3"/>
      <c r="L93" s="3"/>
      <c r="M93" s="3"/>
      <c r="N93" s="3"/>
      <c r="O93" s="3"/>
      <c r="P93" s="3"/>
      <c r="Q93" s="3"/>
      <c r="R93" s="3"/>
      <c r="S93" s="3"/>
      <c r="T93" s="3"/>
      <c r="U93" s="3"/>
      <c r="V93" s="3"/>
      <c r="W93" s="3"/>
      <c r="X93" s="3"/>
      <c r="Y93" s="3"/>
      <c r="Z93" s="3"/>
      <c r="AA93" s="3"/>
      <c r="AB93" s="3"/>
      <c r="AC93" s="3"/>
      <c r="AD93" s="3"/>
      <c r="AE93" s="16"/>
      <c r="AF93" s="3"/>
      <c r="AG93" s="73"/>
      <c r="AH93" s="79"/>
    </row>
    <row r="94" spans="1:34">
      <c r="A94" s="10"/>
      <c r="B94" s="2"/>
      <c r="C94" s="2"/>
      <c r="D94" s="2"/>
      <c r="E94" s="2"/>
      <c r="F94" s="2"/>
      <c r="G94" s="4"/>
      <c r="H94" s="4"/>
      <c r="I94" s="4"/>
      <c r="J94" s="4"/>
      <c r="K94" s="4"/>
      <c r="L94" s="4"/>
      <c r="M94" s="4"/>
      <c r="N94" s="4"/>
      <c r="O94" s="4"/>
      <c r="P94" s="4"/>
      <c r="Q94" s="4"/>
      <c r="R94" s="4"/>
      <c r="S94" s="4"/>
      <c r="T94" s="4"/>
      <c r="U94" s="4"/>
      <c r="V94" s="4"/>
      <c r="W94" s="4"/>
      <c r="X94" s="4"/>
      <c r="Y94" s="4"/>
      <c r="Z94" s="4"/>
      <c r="AA94" s="4"/>
      <c r="AB94" s="4"/>
      <c r="AC94" s="4"/>
      <c r="AD94" s="4"/>
      <c r="AE94" s="15"/>
      <c r="AF94" s="4"/>
      <c r="AG94" s="72"/>
      <c r="AH94" s="79"/>
    </row>
    <row r="95" spans="1:34">
      <c r="A95" s="1"/>
      <c r="B95" s="2"/>
      <c r="C95" s="2"/>
      <c r="D95" s="2"/>
      <c r="E95" s="2"/>
      <c r="F95" s="2"/>
      <c r="G95" s="3"/>
      <c r="H95" s="3"/>
      <c r="I95" s="3"/>
      <c r="J95" s="3"/>
      <c r="K95" s="3"/>
      <c r="L95" s="3"/>
      <c r="M95" s="3"/>
      <c r="N95" s="3"/>
      <c r="O95" s="3"/>
      <c r="P95" s="3"/>
      <c r="Q95" s="3"/>
      <c r="R95" s="3"/>
      <c r="S95" s="3"/>
      <c r="T95" s="3"/>
      <c r="U95" s="3"/>
      <c r="V95" s="3"/>
      <c r="W95" s="3"/>
      <c r="X95" s="3"/>
      <c r="Y95" s="3"/>
      <c r="Z95" s="3"/>
      <c r="AA95" s="3"/>
      <c r="AB95" s="3"/>
      <c r="AC95" s="3"/>
      <c r="AD95" s="3"/>
      <c r="AE95" s="16"/>
      <c r="AF95" s="3"/>
      <c r="AG95" s="73"/>
      <c r="AH95" s="79"/>
    </row>
    <row r="96" spans="1:34">
      <c r="A96" s="10"/>
      <c r="B96" s="2"/>
      <c r="C96" s="2"/>
      <c r="D96" s="2"/>
      <c r="E96" s="2"/>
      <c r="F96" s="2"/>
      <c r="G96" s="4"/>
      <c r="H96" s="4"/>
      <c r="I96" s="4"/>
      <c r="J96" s="4"/>
      <c r="K96" s="4"/>
      <c r="L96" s="4"/>
      <c r="M96" s="4"/>
      <c r="N96" s="4"/>
      <c r="O96" s="4"/>
      <c r="P96" s="4"/>
      <c r="Q96" s="4"/>
      <c r="R96" s="4"/>
      <c r="S96" s="4"/>
      <c r="T96" s="4"/>
      <c r="U96" s="4"/>
      <c r="V96" s="4"/>
      <c r="W96" s="4"/>
      <c r="X96" s="4"/>
      <c r="Y96" s="4"/>
      <c r="Z96" s="4"/>
      <c r="AA96" s="4"/>
      <c r="AB96" s="4"/>
      <c r="AC96" s="4"/>
      <c r="AD96" s="4"/>
      <c r="AE96" s="15"/>
      <c r="AF96" s="4"/>
      <c r="AG96" s="72"/>
      <c r="AH96" s="79"/>
    </row>
    <row r="97" spans="1:34">
      <c r="A97" s="1"/>
      <c r="B97" s="2"/>
      <c r="C97" s="2"/>
      <c r="D97" s="2"/>
      <c r="E97" s="2"/>
      <c r="F97" s="2"/>
      <c r="G97" s="3"/>
      <c r="H97" s="3"/>
      <c r="I97" s="3"/>
      <c r="J97" s="3"/>
      <c r="K97" s="3"/>
      <c r="L97" s="3"/>
      <c r="M97" s="3"/>
      <c r="N97" s="3"/>
      <c r="O97" s="3"/>
      <c r="P97" s="3"/>
      <c r="Q97" s="3"/>
      <c r="R97" s="3"/>
      <c r="S97" s="3"/>
      <c r="T97" s="3"/>
      <c r="U97" s="3"/>
      <c r="V97" s="3"/>
      <c r="W97" s="3"/>
      <c r="X97" s="3"/>
      <c r="Y97" s="3"/>
      <c r="Z97" s="3"/>
      <c r="AA97" s="3"/>
      <c r="AB97" s="3"/>
      <c r="AC97" s="3"/>
      <c r="AD97" s="3"/>
      <c r="AE97" s="16"/>
      <c r="AF97" s="3"/>
      <c r="AG97" s="73"/>
      <c r="AH97" s="79"/>
    </row>
    <row r="98" spans="1:34">
      <c r="A98" s="10"/>
      <c r="B98" s="2"/>
      <c r="C98" s="2"/>
      <c r="D98" s="2"/>
      <c r="E98" s="2"/>
      <c r="F98" s="2"/>
      <c r="G98" s="4"/>
      <c r="H98" s="4"/>
      <c r="I98" s="4"/>
      <c r="J98" s="4"/>
      <c r="K98" s="4"/>
      <c r="L98" s="4"/>
      <c r="M98" s="4"/>
      <c r="N98" s="4"/>
      <c r="O98" s="4"/>
      <c r="P98" s="4"/>
      <c r="Q98" s="4"/>
      <c r="R98" s="4"/>
      <c r="S98" s="4"/>
      <c r="T98" s="4"/>
      <c r="U98" s="4"/>
      <c r="V98" s="4"/>
      <c r="W98" s="4"/>
      <c r="X98" s="4"/>
      <c r="Y98" s="4"/>
      <c r="Z98" s="4"/>
      <c r="AA98" s="4"/>
      <c r="AB98" s="4"/>
      <c r="AC98" s="4"/>
      <c r="AD98" s="4"/>
      <c r="AE98" s="15"/>
      <c r="AF98" s="4"/>
      <c r="AG98" s="72"/>
      <c r="AH98" s="79"/>
    </row>
    <row r="99" spans="1:34">
      <c r="A99" s="1"/>
      <c r="B99" s="2"/>
      <c r="C99" s="2"/>
      <c r="D99" s="2"/>
      <c r="E99" s="2"/>
      <c r="F99" s="2"/>
      <c r="G99" s="3"/>
      <c r="H99" s="3"/>
      <c r="I99" s="3"/>
      <c r="J99" s="3"/>
      <c r="K99" s="3"/>
      <c r="L99" s="3"/>
      <c r="M99" s="3"/>
      <c r="N99" s="3"/>
      <c r="O99" s="3"/>
      <c r="P99" s="3"/>
      <c r="Q99" s="3"/>
      <c r="R99" s="3"/>
      <c r="S99" s="3"/>
      <c r="T99" s="3"/>
      <c r="U99" s="3"/>
      <c r="V99" s="3"/>
      <c r="W99" s="3"/>
      <c r="X99" s="3"/>
      <c r="Y99" s="3"/>
      <c r="Z99" s="3"/>
      <c r="AA99" s="3"/>
      <c r="AB99" s="3"/>
      <c r="AC99" s="3"/>
      <c r="AD99" s="3"/>
      <c r="AE99" s="16"/>
      <c r="AF99" s="3"/>
      <c r="AG99" s="73"/>
      <c r="AH99" s="79"/>
    </row>
    <row r="100" spans="1:34">
      <c r="A100" s="10"/>
      <c r="B100" s="2"/>
      <c r="C100" s="2"/>
      <c r="D100" s="2"/>
      <c r="E100" s="2"/>
      <c r="F100" s="2"/>
      <c r="G100" s="4"/>
      <c r="H100" s="4"/>
      <c r="I100" s="4"/>
      <c r="J100" s="4"/>
      <c r="K100" s="4"/>
      <c r="L100" s="4"/>
      <c r="M100" s="4"/>
      <c r="N100" s="4"/>
      <c r="O100" s="4"/>
      <c r="P100" s="4"/>
      <c r="Q100" s="4"/>
      <c r="R100" s="4"/>
      <c r="S100" s="4"/>
      <c r="T100" s="4"/>
      <c r="U100" s="4"/>
      <c r="V100" s="4"/>
      <c r="W100" s="4"/>
      <c r="X100" s="4"/>
      <c r="Y100" s="4"/>
      <c r="Z100" s="4"/>
      <c r="AA100" s="4"/>
      <c r="AB100" s="4"/>
      <c r="AC100" s="4"/>
      <c r="AD100" s="4"/>
      <c r="AE100" s="15"/>
      <c r="AF100" s="4"/>
      <c r="AG100" s="72"/>
      <c r="AH100" s="79"/>
    </row>
    <row r="101" spans="1:34">
      <c r="A101" s="1"/>
      <c r="B101" s="2"/>
      <c r="C101" s="2"/>
      <c r="D101" s="2"/>
      <c r="E101" s="2"/>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16"/>
      <c r="AF101" s="3"/>
      <c r="AG101" s="73"/>
      <c r="AH101" s="79"/>
    </row>
    <row r="102" spans="1:34">
      <c r="A102" s="10"/>
      <c r="B102" s="2"/>
      <c r="C102" s="2"/>
      <c r="D102" s="2"/>
      <c r="E102" s="2"/>
      <c r="F102" s="2"/>
      <c r="G102" s="4"/>
      <c r="H102" s="4"/>
      <c r="I102" s="4"/>
      <c r="J102" s="4"/>
      <c r="K102" s="4"/>
      <c r="L102" s="4"/>
      <c r="M102" s="4"/>
      <c r="N102" s="4"/>
      <c r="O102" s="4"/>
      <c r="P102" s="4"/>
      <c r="Q102" s="4"/>
      <c r="R102" s="4"/>
      <c r="S102" s="4"/>
      <c r="T102" s="4"/>
      <c r="U102" s="4"/>
      <c r="V102" s="4"/>
      <c r="W102" s="4"/>
      <c r="X102" s="4"/>
      <c r="Y102" s="4"/>
      <c r="Z102" s="4"/>
      <c r="AA102" s="4"/>
      <c r="AB102" s="4"/>
      <c r="AC102" s="4"/>
      <c r="AD102" s="4"/>
      <c r="AE102" s="15"/>
      <c r="AF102" s="4"/>
      <c r="AG102" s="72"/>
      <c r="AH102" s="79"/>
    </row>
    <row r="103" spans="1:34">
      <c r="A103" s="1"/>
      <c r="B103" s="2"/>
      <c r="C103" s="2"/>
      <c r="D103" s="2"/>
      <c r="E103" s="2"/>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16"/>
      <c r="AF103" s="3"/>
      <c r="AG103" s="73"/>
      <c r="AH103" s="79"/>
    </row>
    <row r="104" spans="1:34">
      <c r="A104" s="10"/>
      <c r="B104" s="2"/>
      <c r="C104" s="2"/>
      <c r="D104" s="2"/>
      <c r="E104" s="2"/>
      <c r="F104" s="2"/>
      <c r="G104" s="4"/>
      <c r="H104" s="4"/>
      <c r="I104" s="4"/>
      <c r="J104" s="4"/>
      <c r="K104" s="4"/>
      <c r="L104" s="4"/>
      <c r="M104" s="4"/>
      <c r="N104" s="4"/>
      <c r="O104" s="4"/>
      <c r="P104" s="4"/>
      <c r="Q104" s="4"/>
      <c r="R104" s="4"/>
      <c r="S104" s="4"/>
      <c r="T104" s="4"/>
      <c r="U104" s="4"/>
      <c r="V104" s="4"/>
      <c r="W104" s="4"/>
      <c r="X104" s="4"/>
      <c r="Y104" s="4"/>
      <c r="Z104" s="4"/>
      <c r="AA104" s="4"/>
      <c r="AB104" s="4"/>
      <c r="AC104" s="4"/>
      <c r="AD104" s="4"/>
      <c r="AE104" s="15"/>
      <c r="AF104" s="4"/>
      <c r="AG104" s="72"/>
      <c r="AH104" s="79"/>
    </row>
    <row r="105" spans="1:34">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16"/>
      <c r="AF105" s="3"/>
      <c r="AG105" s="73"/>
      <c r="AH105" s="79"/>
    </row>
    <row r="106" spans="1:34">
      <c r="A106" s="10"/>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15"/>
      <c r="AF106" s="4"/>
      <c r="AG106" s="72"/>
      <c r="AH106" s="79"/>
    </row>
    <row r="107" spans="1:34">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16"/>
      <c r="AF107" s="3"/>
      <c r="AG107" s="73"/>
      <c r="AH107" s="79"/>
    </row>
    <row r="108" spans="1:34">
      <c r="A108" s="10"/>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15"/>
      <c r="AF108" s="4"/>
      <c r="AG108" s="72"/>
      <c r="AH108" s="79"/>
    </row>
    <row r="109" spans="1:34">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16"/>
      <c r="AF109" s="3"/>
      <c r="AG109" s="73"/>
      <c r="AH109" s="79"/>
    </row>
    <row r="110" spans="1:34">
      <c r="A110" s="10"/>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15"/>
      <c r="AF110" s="4"/>
      <c r="AG110" s="72"/>
      <c r="AH110" s="79"/>
    </row>
    <row r="111" spans="1:34">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16"/>
      <c r="AF111" s="3"/>
      <c r="AG111" s="73"/>
      <c r="AH111" s="79"/>
    </row>
    <row r="112" spans="1:34">
      <c r="A112" s="10"/>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15"/>
      <c r="AF112" s="4"/>
      <c r="AG112" s="72"/>
      <c r="AH112" s="79"/>
    </row>
    <row r="113" spans="1:34">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16"/>
      <c r="AF113" s="3"/>
      <c r="AG113" s="73"/>
      <c r="AH113" s="79"/>
    </row>
    <row r="114" spans="1:34">
      <c r="A114" s="10"/>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15"/>
      <c r="AF114" s="4"/>
      <c r="AG114" s="72"/>
      <c r="AH114" s="79"/>
    </row>
    <row r="115" spans="1:34">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16"/>
      <c r="AF115" s="3"/>
      <c r="AG115" s="73"/>
      <c r="AH115" s="79"/>
    </row>
    <row r="116" spans="1:34">
      <c r="A116" s="10"/>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15"/>
      <c r="AF116" s="4"/>
      <c r="AG116" s="72"/>
      <c r="AH116" s="79"/>
    </row>
    <row r="117" spans="1:34">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16"/>
      <c r="AF117" s="3"/>
      <c r="AG117" s="73"/>
      <c r="AH117" s="79"/>
    </row>
    <row r="118" spans="1:34">
      <c r="A118" s="10"/>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15"/>
      <c r="AF118" s="4"/>
      <c r="AG118" s="72"/>
      <c r="AH118" s="79"/>
    </row>
    <row r="119" spans="1:34">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16"/>
      <c r="AF119" s="3"/>
      <c r="AG119" s="73"/>
      <c r="AH119" s="79"/>
    </row>
    <row r="120" spans="1:34">
      <c r="A120" s="10"/>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15"/>
      <c r="AF120" s="4"/>
      <c r="AG120" s="72"/>
      <c r="AH120" s="79"/>
    </row>
    <row r="121" spans="1:34">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16"/>
      <c r="AF121" s="3"/>
      <c r="AG121" s="73"/>
      <c r="AH121" s="79"/>
    </row>
    <row r="122" spans="1:34">
      <c r="A122" s="10"/>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15"/>
      <c r="AF122" s="4"/>
      <c r="AG122" s="72"/>
      <c r="AH122" s="79"/>
    </row>
    <row r="123" spans="1:34">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16"/>
      <c r="AF123" s="3"/>
      <c r="AG123" s="73"/>
      <c r="AH123" s="79"/>
    </row>
    <row r="124" spans="1:34">
      <c r="A124" s="10"/>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15"/>
      <c r="AF124" s="4"/>
      <c r="AG124" s="72"/>
      <c r="AH124" s="79"/>
    </row>
    <row r="125" spans="1:34">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16"/>
      <c r="AF125" s="3"/>
      <c r="AG125" s="73"/>
      <c r="AH125" s="79"/>
    </row>
    <row r="126" spans="1:34">
      <c r="A126" s="10"/>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15"/>
      <c r="AF126" s="4"/>
      <c r="AG126" s="72"/>
      <c r="AH126" s="79"/>
    </row>
    <row r="127" spans="1:34">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16"/>
      <c r="AF127" s="3"/>
      <c r="AG127" s="73"/>
      <c r="AH127" s="79"/>
    </row>
    <row r="128" spans="1:34">
      <c r="A128" s="10"/>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15"/>
      <c r="AF128" s="4"/>
      <c r="AG128" s="72"/>
      <c r="AH128" s="79"/>
    </row>
    <row r="129" spans="1:34">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16"/>
      <c r="AF129" s="3"/>
      <c r="AG129" s="73"/>
      <c r="AH129" s="79"/>
    </row>
    <row r="130" spans="1:34">
      <c r="A130" s="10"/>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15"/>
      <c r="AF130" s="4"/>
      <c r="AG130" s="72"/>
      <c r="AH130" s="79"/>
    </row>
    <row r="131" spans="1:34">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16"/>
      <c r="AF131" s="3"/>
      <c r="AG131" s="73"/>
      <c r="AH131" s="79"/>
    </row>
    <row r="132" spans="1:34">
      <c r="A132" s="10"/>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15"/>
      <c r="AF132" s="4"/>
      <c r="AG132" s="72"/>
      <c r="AH132" s="79"/>
    </row>
    <row r="133" spans="1:34">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16"/>
      <c r="AF133" s="3"/>
      <c r="AG133" s="73"/>
      <c r="AH133" s="79"/>
    </row>
    <row r="134" spans="1:34">
      <c r="A134" s="10"/>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15"/>
      <c r="AF134" s="4"/>
      <c r="AG134" s="72"/>
      <c r="AH134" s="79"/>
    </row>
    <row r="135" spans="1:34">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16"/>
      <c r="AF135" s="3"/>
      <c r="AG135" s="73"/>
      <c r="AH135" s="79"/>
    </row>
    <row r="136" spans="1:34">
      <c r="A136" s="10"/>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15"/>
      <c r="AF136" s="4"/>
      <c r="AG136" s="72"/>
      <c r="AH136" s="79"/>
    </row>
    <row r="137" spans="1:34">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16"/>
      <c r="AF137" s="3"/>
      <c r="AG137" s="73"/>
      <c r="AH137" s="79"/>
    </row>
    <row r="138" spans="1:34">
      <c r="A138" s="10"/>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15"/>
      <c r="AF138" s="4"/>
      <c r="AG138" s="72"/>
      <c r="AH138" s="79"/>
    </row>
    <row r="139" spans="1:34">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16"/>
      <c r="AF139" s="3"/>
      <c r="AG139" s="73"/>
      <c r="AH139" s="79"/>
    </row>
    <row r="140" spans="1:34">
      <c r="A140" s="10"/>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15"/>
      <c r="AF140" s="4"/>
      <c r="AG140" s="72"/>
      <c r="AH140" s="79"/>
    </row>
    <row r="141" spans="1:34">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16"/>
      <c r="AF141" s="3"/>
      <c r="AG141" s="73"/>
      <c r="AH141" s="79"/>
    </row>
    <row r="142" spans="1:34">
      <c r="A142" s="10"/>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15"/>
      <c r="AF142" s="4"/>
      <c r="AG142" s="72"/>
      <c r="AH142" s="79"/>
    </row>
    <row r="143" spans="1:34">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16"/>
      <c r="AF143" s="3"/>
      <c r="AG143" s="73"/>
      <c r="AH143" s="79"/>
    </row>
    <row r="144" spans="1:34">
      <c r="A144" s="10"/>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15"/>
      <c r="AF144" s="4"/>
      <c r="AG144" s="72"/>
      <c r="AH144" s="79"/>
    </row>
    <row r="145" spans="1:34">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16"/>
      <c r="AF145" s="3"/>
      <c r="AG145" s="73"/>
      <c r="AH145" s="79"/>
    </row>
    <row r="146" spans="1:34">
      <c r="A146" s="10"/>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15"/>
      <c r="AF146" s="4"/>
      <c r="AG146" s="72"/>
      <c r="AH146" s="79"/>
    </row>
    <row r="147" spans="1:34">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16"/>
      <c r="AF147" s="3"/>
      <c r="AG147" s="73"/>
      <c r="AH147" s="79"/>
    </row>
    <row r="148" spans="1:34">
      <c r="A148" s="10"/>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15"/>
      <c r="AF148" s="4"/>
      <c r="AG148" s="72"/>
      <c r="AH148" s="79"/>
    </row>
    <row r="149" spans="1:34">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16"/>
      <c r="AF149" s="3"/>
      <c r="AG149" s="73"/>
      <c r="AH149" s="79"/>
    </row>
    <row r="150" spans="1:34">
      <c r="A150" s="10"/>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15"/>
      <c r="AF150" s="4"/>
      <c r="AG150" s="72"/>
      <c r="AH150" s="79"/>
    </row>
    <row r="151" spans="1:34">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16"/>
      <c r="AF151" s="3"/>
      <c r="AG151" s="73"/>
      <c r="AH151" s="79"/>
    </row>
    <row r="152" spans="1:34">
      <c r="A152" s="10"/>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15"/>
      <c r="AF152" s="4"/>
      <c r="AG152" s="72"/>
      <c r="AH152" s="79"/>
    </row>
    <row r="153" spans="1:34">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16"/>
      <c r="AF153" s="3"/>
      <c r="AG153" s="73"/>
      <c r="AH153" s="79"/>
    </row>
    <row r="154" spans="1:34">
      <c r="A154" s="10"/>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15"/>
      <c r="AF154" s="4"/>
      <c r="AG154" s="72"/>
      <c r="AH154" s="79"/>
    </row>
    <row r="155" spans="1:34">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16"/>
      <c r="AF155" s="3"/>
      <c r="AG155" s="73"/>
      <c r="AH155" s="79"/>
    </row>
    <row r="156" spans="1:34">
      <c r="A156" s="10"/>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15"/>
      <c r="AF156" s="4"/>
      <c r="AG156" s="72"/>
      <c r="AH156" s="79"/>
    </row>
    <row r="157" spans="1:34">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16"/>
      <c r="AF157" s="3"/>
      <c r="AG157" s="73"/>
      <c r="AH157" s="79"/>
    </row>
    <row r="158" spans="1:34">
      <c r="A158" s="10"/>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15"/>
      <c r="AF158" s="4"/>
      <c r="AG158" s="72"/>
      <c r="AH158" s="79"/>
    </row>
    <row r="159" spans="1:34">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16"/>
      <c r="AF159" s="3"/>
      <c r="AG159" s="73"/>
      <c r="AH159" s="79"/>
    </row>
    <row r="160" spans="1:34">
      <c r="A160" s="10"/>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15"/>
      <c r="AF160" s="4"/>
      <c r="AG160" s="72"/>
      <c r="AH160" s="79"/>
    </row>
    <row r="161" spans="1:34">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16"/>
      <c r="AF161" s="3"/>
      <c r="AG161" s="73"/>
      <c r="AH161" s="79"/>
    </row>
    <row r="162" spans="1:34">
      <c r="A162" s="10"/>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15"/>
      <c r="AF162" s="4"/>
      <c r="AG162" s="72"/>
      <c r="AH162" s="79"/>
    </row>
    <row r="163" spans="1:34">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16"/>
      <c r="AF163" s="3"/>
      <c r="AG163" s="73"/>
      <c r="AH163" s="79"/>
    </row>
    <row r="164" spans="1:34">
      <c r="A164" s="10"/>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15"/>
      <c r="AF164" s="4"/>
      <c r="AG164" s="72"/>
      <c r="AH164" s="79"/>
    </row>
    <row r="165" spans="1:34">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16"/>
      <c r="AF165" s="3"/>
      <c r="AG165" s="73"/>
      <c r="AH165" s="79"/>
    </row>
    <row r="166" spans="1:34">
      <c r="A166" s="10"/>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15"/>
      <c r="AF166" s="4"/>
      <c r="AG166" s="72"/>
      <c r="AH166" s="79"/>
    </row>
    <row r="167" spans="1:34">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16"/>
      <c r="AF167" s="3"/>
      <c r="AG167" s="73"/>
      <c r="AH167" s="79"/>
    </row>
    <row r="168" spans="1:34">
      <c r="A168" s="10"/>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15"/>
      <c r="AF168" s="4"/>
      <c r="AG168" s="72"/>
      <c r="AH168" s="79"/>
    </row>
    <row r="169" spans="1:34">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16"/>
      <c r="AF169" s="3"/>
      <c r="AG169" s="73"/>
      <c r="AH169" s="79"/>
    </row>
    <row r="170" spans="1:34">
      <c r="A170" s="10"/>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15"/>
      <c r="AF170" s="4"/>
      <c r="AG170" s="72"/>
      <c r="AH170" s="79"/>
    </row>
    <row r="171" spans="1:34">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16"/>
      <c r="AF171" s="3"/>
      <c r="AG171" s="73"/>
      <c r="AH171" s="79"/>
    </row>
    <row r="172" spans="1:34">
      <c r="A172" s="10"/>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15"/>
      <c r="AF172" s="4"/>
      <c r="AG172" s="72"/>
      <c r="AH172" s="79"/>
    </row>
    <row r="173" spans="1:34">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16"/>
      <c r="AF173" s="3"/>
      <c r="AG173" s="73"/>
      <c r="AH173" s="79"/>
    </row>
    <row r="174" spans="1:34">
      <c r="A174" s="10"/>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15"/>
      <c r="AF174" s="4"/>
      <c r="AG174" s="72"/>
      <c r="AH174" s="79"/>
    </row>
    <row r="175" spans="1:34">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16"/>
      <c r="AF175" s="3"/>
      <c r="AG175" s="73"/>
      <c r="AH175" s="79"/>
    </row>
    <row r="176" spans="1:34">
      <c r="A176" s="10"/>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15"/>
      <c r="AF176" s="4"/>
      <c r="AG176" s="72"/>
      <c r="AH176" s="79"/>
    </row>
    <row r="177" spans="1:34">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16"/>
      <c r="AF177" s="3"/>
      <c r="AG177" s="73"/>
      <c r="AH177" s="79"/>
    </row>
    <row r="178" spans="1:34">
      <c r="A178" s="10"/>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15"/>
      <c r="AF178" s="4"/>
      <c r="AG178" s="72"/>
      <c r="AH178" s="79"/>
    </row>
    <row r="179" spans="1:34">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16"/>
      <c r="AF179" s="3"/>
      <c r="AG179" s="73"/>
      <c r="AH179" s="79"/>
    </row>
    <row r="180" spans="1:34">
      <c r="A180" s="10"/>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15"/>
      <c r="AF180" s="4"/>
      <c r="AG180" s="72"/>
      <c r="AH180" s="79"/>
    </row>
    <row r="181" spans="1:34">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16"/>
      <c r="AF181" s="3"/>
      <c r="AG181" s="73"/>
      <c r="AH181" s="79"/>
    </row>
    <row r="182" spans="1:34">
      <c r="A182" s="10"/>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15"/>
      <c r="AF182" s="4"/>
      <c r="AG182" s="72"/>
      <c r="AH182" s="79"/>
    </row>
    <row r="183" spans="1:34">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16"/>
      <c r="AF183" s="3"/>
      <c r="AG183" s="73"/>
      <c r="AH183" s="79"/>
    </row>
    <row r="184" spans="1:34">
      <c r="A184" s="10"/>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15"/>
      <c r="AF184" s="4"/>
      <c r="AG184" s="72"/>
      <c r="AH184" s="79"/>
    </row>
    <row r="185" spans="1:34">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16"/>
      <c r="AF185" s="3"/>
      <c r="AG185" s="73"/>
      <c r="AH185" s="79"/>
    </row>
    <row r="186" spans="1:34">
      <c r="A186" s="10"/>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15"/>
      <c r="AF186" s="4"/>
      <c r="AG186" s="72"/>
      <c r="AH186" s="79"/>
    </row>
    <row r="187" spans="1:34">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16"/>
      <c r="AF187" s="3"/>
      <c r="AG187" s="73"/>
      <c r="AH187" s="79"/>
    </row>
    <row r="188" spans="1:34">
      <c r="A188" s="10"/>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15"/>
      <c r="AF188" s="4"/>
      <c r="AG188" s="72"/>
      <c r="AH188" s="79"/>
    </row>
    <row r="189" spans="1:34">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16"/>
      <c r="AF189" s="3"/>
      <c r="AG189" s="73"/>
      <c r="AH189" s="79"/>
    </row>
    <row r="190" spans="1:34">
      <c r="A190" s="10"/>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15"/>
      <c r="AF190" s="4"/>
      <c r="AG190" s="72"/>
      <c r="AH190" s="79"/>
    </row>
    <row r="191" spans="1:34">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16"/>
      <c r="AF191" s="3"/>
      <c r="AG191" s="73"/>
      <c r="AH191" s="79"/>
    </row>
    <row r="192" spans="1:34">
      <c r="A192" s="10"/>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15"/>
      <c r="AF192" s="4"/>
      <c r="AG192" s="72"/>
      <c r="AH192" s="79"/>
    </row>
    <row r="193" spans="1:34">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16"/>
      <c r="AF193" s="3"/>
      <c r="AG193" s="73"/>
      <c r="AH193" s="79"/>
    </row>
    <row r="194" spans="1:34">
      <c r="A194" s="10"/>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15"/>
      <c r="AF194" s="4"/>
      <c r="AG194" s="72"/>
      <c r="AH194" s="79"/>
    </row>
    <row r="195" spans="1:34">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16"/>
      <c r="AF195" s="3"/>
      <c r="AG195" s="73"/>
      <c r="AH195" s="79"/>
    </row>
    <row r="196" spans="1:34">
      <c r="A196" s="10"/>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5"/>
      <c r="AF196" s="4"/>
      <c r="AG196" s="72"/>
      <c r="AH196" s="79"/>
    </row>
    <row r="197" spans="1:34">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16"/>
      <c r="AF197" s="3"/>
      <c r="AG197" s="73"/>
      <c r="AH197" s="79"/>
    </row>
    <row r="198" spans="1:34">
      <c r="A198" s="10"/>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15"/>
      <c r="AF198" s="4"/>
      <c r="AG198" s="72"/>
      <c r="AH198" s="79"/>
    </row>
    <row r="199" spans="1:34">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16"/>
      <c r="AF199" s="3"/>
      <c r="AG199" s="73"/>
      <c r="AH199" s="79"/>
    </row>
    <row r="200" spans="1:34">
      <c r="A200" s="10"/>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15"/>
      <c r="AF200" s="4"/>
      <c r="AG200" s="72"/>
      <c r="AH200" s="79"/>
    </row>
    <row r="201" spans="1:34">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16"/>
      <c r="AF201" s="3"/>
      <c r="AG201" s="73"/>
      <c r="AH201" s="79"/>
    </row>
    <row r="202" spans="1:34">
      <c r="A202" s="10"/>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15"/>
      <c r="AF202" s="4"/>
      <c r="AG202" s="72"/>
      <c r="AH202" s="79"/>
    </row>
    <row r="203" spans="1:34">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16"/>
      <c r="AF203" s="3"/>
      <c r="AG203" s="73"/>
      <c r="AH203" s="79"/>
    </row>
    <row r="204" spans="1:34">
      <c r="A204" s="10"/>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15"/>
      <c r="AF204" s="4"/>
      <c r="AG204" s="72"/>
      <c r="AH204" s="79"/>
    </row>
    <row r="205" spans="1:34">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16"/>
      <c r="AF205" s="3"/>
      <c r="AG205" s="73"/>
      <c r="AH205" s="79"/>
    </row>
    <row r="206" spans="1:34">
      <c r="A206" s="10"/>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15"/>
      <c r="AF206" s="4"/>
      <c r="AG206" s="72"/>
      <c r="AH206" s="79"/>
    </row>
    <row r="207" spans="1:34">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16"/>
      <c r="AF207" s="3"/>
      <c r="AG207" s="73"/>
      <c r="AH207" s="79"/>
    </row>
    <row r="208" spans="1:34">
      <c r="A208" s="10"/>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15"/>
      <c r="AF208" s="4"/>
      <c r="AG208" s="72"/>
      <c r="AH208" s="79"/>
    </row>
    <row r="209" spans="1:34">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16"/>
      <c r="AF209" s="3"/>
      <c r="AG209" s="73"/>
      <c r="AH209" s="79"/>
    </row>
    <row r="210" spans="1:34">
      <c r="A210" s="10"/>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15"/>
      <c r="AF210" s="4"/>
      <c r="AG210" s="72"/>
      <c r="AH210" s="79"/>
    </row>
    <row r="211" spans="1:34">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16"/>
      <c r="AF211" s="3"/>
      <c r="AG211" s="73"/>
      <c r="AH211" s="79"/>
    </row>
    <row r="212" spans="1:34">
      <c r="A212" s="10"/>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15"/>
      <c r="AF212" s="4"/>
      <c r="AG212" s="72"/>
      <c r="AH212" s="79"/>
    </row>
    <row r="213" spans="1:34">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16"/>
      <c r="AF213" s="3"/>
      <c r="AG213" s="73"/>
      <c r="AH213" s="79"/>
    </row>
    <row r="214" spans="1:34">
      <c r="A214" s="10"/>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15"/>
      <c r="AF214" s="4"/>
      <c r="AG214" s="72"/>
      <c r="AH214" s="79"/>
    </row>
    <row r="215" spans="1:34">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16"/>
      <c r="AF215" s="3"/>
      <c r="AG215" s="73"/>
      <c r="AH215" s="79"/>
    </row>
    <row r="216" spans="1:34">
      <c r="A216" s="10"/>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15"/>
      <c r="AF216" s="4"/>
      <c r="AG216" s="72"/>
      <c r="AH216" s="79"/>
    </row>
    <row r="217" spans="1:34">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16"/>
      <c r="AF217" s="3"/>
      <c r="AG217" s="73"/>
      <c r="AH217" s="79"/>
    </row>
    <row r="218" spans="1:34">
      <c r="A218" s="10"/>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15"/>
      <c r="AF218" s="4"/>
      <c r="AG218" s="72"/>
      <c r="AH218" s="79"/>
    </row>
    <row r="219" spans="1:34">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16"/>
      <c r="AF219" s="3"/>
      <c r="AG219" s="73"/>
      <c r="AH219" s="79"/>
    </row>
    <row r="220" spans="1:34">
      <c r="A220" s="10"/>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15"/>
      <c r="AF220" s="4"/>
      <c r="AG220" s="72"/>
      <c r="AH220" s="79"/>
    </row>
    <row r="221" spans="1:34">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16"/>
      <c r="AF221" s="3"/>
      <c r="AG221" s="73"/>
      <c r="AH221" s="79"/>
    </row>
    <row r="222" spans="1:34">
      <c r="A222" s="10"/>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15"/>
      <c r="AF222" s="4"/>
      <c r="AG222" s="72"/>
      <c r="AH222" s="79"/>
    </row>
    <row r="223" spans="1:34">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16"/>
      <c r="AF223" s="3"/>
      <c r="AG223" s="73"/>
      <c r="AH223" s="79"/>
    </row>
    <row r="224" spans="1:34">
      <c r="A224" s="10"/>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15"/>
      <c r="AF224" s="4"/>
      <c r="AG224" s="72"/>
      <c r="AH224" s="79"/>
    </row>
    <row r="225" spans="1:34">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16"/>
      <c r="AF225" s="3"/>
      <c r="AG225" s="73"/>
      <c r="AH225" s="79"/>
    </row>
    <row r="226" spans="1:34">
      <c r="A226" s="10"/>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15"/>
      <c r="AF226" s="4"/>
      <c r="AG226" s="72"/>
      <c r="AH226" s="79"/>
    </row>
    <row r="227" spans="1:34">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16"/>
      <c r="AF227" s="3"/>
      <c r="AG227" s="73"/>
      <c r="AH227" s="79"/>
    </row>
    <row r="228" spans="1:34">
      <c r="A228" s="10"/>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15"/>
      <c r="AF228" s="4"/>
      <c r="AG228" s="72"/>
      <c r="AH228" s="79"/>
    </row>
    <row r="229" spans="1:34">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16"/>
      <c r="AF229" s="3"/>
      <c r="AG229" s="73"/>
      <c r="AH229" s="79"/>
    </row>
    <row r="230" spans="1:34">
      <c r="A230" s="10"/>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15"/>
      <c r="AF230" s="4"/>
      <c r="AG230" s="72"/>
      <c r="AH230" s="79"/>
    </row>
    <row r="231" spans="1:34">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16"/>
      <c r="AF231" s="3"/>
      <c r="AG231" s="73"/>
      <c r="AH231" s="79"/>
    </row>
    <row r="232" spans="1:34">
      <c r="A232" s="10"/>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15"/>
      <c r="AF232" s="4"/>
      <c r="AG232" s="72"/>
      <c r="AH232" s="79"/>
    </row>
    <row r="233" spans="1:34">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16"/>
      <c r="AF233" s="3"/>
      <c r="AG233" s="73"/>
      <c r="AH233" s="79"/>
    </row>
    <row r="234" spans="1:34">
      <c r="A234" s="10"/>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15"/>
      <c r="AF234" s="4"/>
      <c r="AG234" s="72"/>
      <c r="AH234" s="79"/>
    </row>
    <row r="235" spans="1:34">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16"/>
      <c r="AF235" s="3"/>
      <c r="AG235" s="73"/>
      <c r="AH235" s="79"/>
    </row>
    <row r="236" spans="1:34">
      <c r="A236" s="10"/>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15"/>
      <c r="AF236" s="4"/>
      <c r="AG236" s="72"/>
      <c r="AH236" s="79"/>
    </row>
    <row r="237" spans="1:34">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16"/>
      <c r="AF237" s="3"/>
      <c r="AG237" s="73"/>
      <c r="AH237" s="79"/>
    </row>
    <row r="238" spans="1:34">
      <c r="A238" s="10"/>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15"/>
      <c r="AF238" s="4"/>
      <c r="AG238" s="72"/>
      <c r="AH238" s="79"/>
    </row>
    <row r="239" spans="1:34">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16"/>
      <c r="AF239" s="3"/>
      <c r="AG239" s="73"/>
      <c r="AH239" s="79"/>
    </row>
    <row r="240" spans="1:34">
      <c r="A240" s="10"/>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15"/>
      <c r="AF240" s="4"/>
      <c r="AG240" s="72"/>
      <c r="AH240" s="79"/>
    </row>
    <row r="241" spans="1:34">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16"/>
      <c r="AF241" s="3"/>
      <c r="AG241" s="73"/>
      <c r="AH241" s="79"/>
    </row>
    <row r="242" spans="1:34">
      <c r="A242" s="10"/>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15"/>
      <c r="AF242" s="4"/>
      <c r="AG242" s="72"/>
      <c r="AH242" s="79"/>
    </row>
    <row r="243" spans="1:34">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16"/>
      <c r="AF243" s="3"/>
      <c r="AG243" s="73"/>
      <c r="AH243" s="79"/>
    </row>
    <row r="244" spans="1:34">
      <c r="A244" s="10"/>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15"/>
      <c r="AF244" s="4"/>
      <c r="AG244" s="72"/>
      <c r="AH244" s="79"/>
    </row>
    <row r="245" spans="1:34">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16"/>
      <c r="AF245" s="3"/>
      <c r="AG245" s="73"/>
      <c r="AH245" s="79"/>
    </row>
    <row r="246" spans="1:34">
      <c r="A246" s="10"/>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15"/>
      <c r="AF246" s="4"/>
      <c r="AG246" s="72"/>
      <c r="AH246" s="79"/>
    </row>
    <row r="247" spans="1:34">
      <c r="A247" s="4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58"/>
      <c r="AF247" s="25"/>
      <c r="AG247" s="75"/>
      <c r="AH247" s="53"/>
    </row>
    <row r="248" spans="1:34">
      <c r="A248" s="4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59"/>
      <c r="AF248" s="26"/>
      <c r="AG248" s="76"/>
      <c r="AH248" s="53"/>
    </row>
    <row r="249" spans="1:34">
      <c r="A249" s="4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58"/>
      <c r="AF249" s="25"/>
      <c r="AG249" s="75"/>
      <c r="AH249" s="53"/>
    </row>
    <row r="250" spans="1:34">
      <c r="A250" s="4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59"/>
      <c r="AF250" s="26"/>
      <c r="AG250" s="76"/>
      <c r="AH250" s="53"/>
    </row>
    <row r="251" spans="1:34">
      <c r="A251" s="4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58"/>
      <c r="AF251" s="25"/>
      <c r="AG251" s="75"/>
      <c r="AH251" s="53"/>
    </row>
    <row r="252" spans="1:34">
      <c r="A252" s="4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59"/>
      <c r="AF252" s="26"/>
      <c r="AG252" s="76"/>
      <c r="AH252" s="53"/>
    </row>
    <row r="253" spans="1:34">
      <c r="A253" s="4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58"/>
      <c r="AF253" s="25"/>
      <c r="AG253" s="75"/>
      <c r="AH253" s="53"/>
    </row>
    <row r="254" spans="1:34">
      <c r="A254" s="4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59"/>
      <c r="AF254" s="26"/>
      <c r="AG254" s="76"/>
      <c r="AH254" s="53"/>
    </row>
    <row r="255" spans="1:34">
      <c r="A255" s="4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58"/>
      <c r="AF255" s="25"/>
      <c r="AG255" s="75"/>
      <c r="AH255" s="53"/>
    </row>
    <row r="256" spans="1:34">
      <c r="A256" s="4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59"/>
      <c r="AF256" s="26"/>
      <c r="AG256" s="76"/>
      <c r="AH256" s="53"/>
    </row>
    <row r="257" spans="1:34">
      <c r="A257" s="4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58"/>
      <c r="AF257" s="25"/>
      <c r="AG257" s="75"/>
      <c r="AH257" s="53"/>
    </row>
    <row r="258" spans="1:34">
      <c r="A258" s="4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59"/>
      <c r="AF258" s="26"/>
      <c r="AG258" s="76"/>
      <c r="AH258" s="53"/>
    </row>
    <row r="259" spans="1:34">
      <c r="A259" s="4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58"/>
      <c r="AF259" s="25"/>
      <c r="AG259" s="75"/>
      <c r="AH259" s="53"/>
    </row>
    <row r="260" spans="1:34">
      <c r="A260" s="4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59"/>
      <c r="AF260" s="26"/>
      <c r="AG260" s="76"/>
      <c r="AH260" s="53"/>
    </row>
    <row r="261" spans="1:34">
      <c r="A261" s="4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58"/>
      <c r="AF261" s="25"/>
      <c r="AG261" s="75"/>
      <c r="AH261" s="53"/>
    </row>
    <row r="262" spans="1:34">
      <c r="A262" s="4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59"/>
      <c r="AF262" s="26"/>
      <c r="AG262" s="76"/>
      <c r="AH262" s="53"/>
    </row>
    <row r="263" spans="1:34">
      <c r="A263" s="4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58"/>
      <c r="AF263" s="25"/>
      <c r="AG263" s="75"/>
      <c r="AH263" s="53"/>
    </row>
    <row r="264" spans="1:34">
      <c r="A264" s="4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59"/>
      <c r="AF264" s="26"/>
      <c r="AG264" s="76"/>
      <c r="AH264" s="53"/>
    </row>
    <row r="265" spans="1:34">
      <c r="A265" s="4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58"/>
      <c r="AF265" s="25"/>
      <c r="AG265" s="75"/>
      <c r="AH265" s="53"/>
    </row>
    <row r="266" spans="1:34">
      <c r="A266" s="4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59"/>
      <c r="AF266" s="26"/>
      <c r="AG266" s="76"/>
      <c r="AH266" s="53"/>
    </row>
    <row r="267" spans="1:34">
      <c r="A267" s="4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58"/>
      <c r="AF267" s="25"/>
      <c r="AG267" s="75"/>
      <c r="AH267" s="53"/>
    </row>
    <row r="268" spans="1:34">
      <c r="A268" s="4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59"/>
      <c r="AF268" s="26"/>
      <c r="AG268" s="76"/>
      <c r="AH268" s="53"/>
    </row>
    <row r="269" spans="1:34">
      <c r="A269" s="4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58"/>
      <c r="AF269" s="25"/>
      <c r="AG269" s="75"/>
      <c r="AH269" s="53"/>
    </row>
    <row r="270" spans="1:34">
      <c r="A270" s="4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59"/>
      <c r="AF270" s="26"/>
      <c r="AG270" s="76"/>
      <c r="AH270" s="53"/>
    </row>
    <row r="271" spans="1:34">
      <c r="A271" s="4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58"/>
      <c r="AF271" s="25"/>
      <c r="AG271" s="75"/>
      <c r="AH271" s="53"/>
    </row>
    <row r="272" spans="1:34">
      <c r="A272" s="4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59"/>
      <c r="AF272" s="26"/>
      <c r="AG272" s="76"/>
      <c r="AH272" s="53"/>
    </row>
    <row r="273" spans="1:34">
      <c r="A273" s="4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58"/>
      <c r="AF273" s="25"/>
      <c r="AG273" s="75"/>
      <c r="AH273" s="53"/>
    </row>
    <row r="274" spans="1:34">
      <c r="A274" s="4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59"/>
      <c r="AF274" s="26"/>
      <c r="AG274" s="76"/>
      <c r="AH274" s="53"/>
    </row>
    <row r="275" spans="1:34">
      <c r="A275" s="4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58"/>
      <c r="AF275" s="25"/>
      <c r="AG275" s="75"/>
      <c r="AH275" s="53"/>
    </row>
    <row r="276" spans="1:34">
      <c r="A276" s="4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59"/>
      <c r="AF276" s="26"/>
      <c r="AG276" s="76"/>
      <c r="AH276" s="53"/>
    </row>
    <row r="277" spans="1:34">
      <c r="A277" s="4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58"/>
      <c r="AF277" s="25"/>
      <c r="AG277" s="75"/>
      <c r="AH277" s="53"/>
    </row>
    <row r="278" spans="1:34">
      <c r="A278" s="4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59"/>
      <c r="AF278" s="26"/>
      <c r="AG278" s="76"/>
      <c r="AH278" s="53"/>
    </row>
    <row r="279" spans="1:34">
      <c r="A279" s="4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58"/>
      <c r="AF279" s="25"/>
      <c r="AG279" s="75"/>
      <c r="AH279" s="53"/>
    </row>
    <row r="280" spans="1:34">
      <c r="A280" s="4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59"/>
      <c r="AF280" s="26"/>
      <c r="AG280" s="76"/>
      <c r="AH280" s="53"/>
    </row>
    <row r="281" spans="1:34">
      <c r="A281" s="4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58"/>
      <c r="AF281" s="25"/>
      <c r="AG281" s="75"/>
      <c r="AH281" s="53"/>
    </row>
    <row r="282" spans="1:34">
      <c r="A282" s="4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59"/>
      <c r="AF282" s="26"/>
      <c r="AG282" s="76"/>
      <c r="AH282" s="53"/>
    </row>
    <row r="283" spans="1:34">
      <c r="A283" s="4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58"/>
      <c r="AF283" s="25"/>
      <c r="AG283" s="75"/>
      <c r="AH283" s="53"/>
    </row>
    <row r="284" spans="1:34">
      <c r="A284" s="4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59"/>
      <c r="AF284" s="26"/>
      <c r="AG284" s="76"/>
      <c r="AH284" s="53"/>
    </row>
    <row r="285" spans="1:34">
      <c r="A285" s="4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58"/>
      <c r="AF285" s="25"/>
      <c r="AG285" s="75"/>
      <c r="AH285" s="53"/>
    </row>
    <row r="286" spans="1:34">
      <c r="A286" s="4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59"/>
      <c r="AF286" s="26"/>
      <c r="AG286" s="76"/>
      <c r="AH286" s="53"/>
    </row>
    <row r="287" spans="1:34">
      <c r="A287" s="4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58"/>
      <c r="AF287" s="25"/>
      <c r="AG287" s="75"/>
      <c r="AH287" s="53"/>
    </row>
    <row r="288" spans="1:34">
      <c r="A288" s="4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59"/>
      <c r="AF288" s="26"/>
      <c r="AG288" s="76"/>
      <c r="AH288" s="53"/>
    </row>
    <row r="289" spans="1:34">
      <c r="A289" s="4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58"/>
      <c r="AF289" s="25"/>
      <c r="AG289" s="75"/>
      <c r="AH289" s="53"/>
    </row>
    <row r="290" spans="1:34">
      <c r="A290" s="4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59"/>
      <c r="AF290" s="26"/>
      <c r="AG290" s="76"/>
      <c r="AH290" s="53"/>
    </row>
    <row r="291" spans="1:34">
      <c r="A291" s="4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58"/>
      <c r="AF291" s="25"/>
      <c r="AG291" s="75"/>
      <c r="AH291" s="53"/>
    </row>
    <row r="292" spans="1:34">
      <c r="A292" s="4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59"/>
      <c r="AF292" s="26"/>
      <c r="AG292" s="76"/>
      <c r="AH292" s="53"/>
    </row>
    <row r="293" spans="1:34">
      <c r="A293" s="4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58"/>
      <c r="AF293" s="25"/>
      <c r="AG293" s="75"/>
      <c r="AH293" s="53"/>
    </row>
    <row r="294" spans="1:34">
      <c r="A294" s="4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59"/>
      <c r="AF294" s="26"/>
      <c r="AG294" s="76"/>
      <c r="AH294" s="53"/>
    </row>
    <row r="295" spans="1:34">
      <c r="A295" s="4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58"/>
      <c r="AF295" s="25"/>
      <c r="AG295" s="75"/>
      <c r="AH295" s="53"/>
    </row>
    <row r="296" spans="1:34">
      <c r="A296" s="4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59"/>
      <c r="AF296" s="26"/>
      <c r="AG296" s="76"/>
      <c r="AH296" s="53"/>
    </row>
    <row r="297" spans="1:34">
      <c r="A297" s="4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58"/>
      <c r="AF297" s="25"/>
      <c r="AG297" s="75"/>
      <c r="AH297" s="53"/>
    </row>
    <row r="298" spans="1:34">
      <c r="A298" s="4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59"/>
      <c r="AF298" s="26"/>
      <c r="AG298" s="76"/>
      <c r="AH298" s="53"/>
    </row>
    <row r="299" spans="1:34">
      <c r="A299" s="4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58"/>
      <c r="AF299" s="25"/>
      <c r="AG299" s="75"/>
      <c r="AH299" s="53"/>
    </row>
    <row r="300" spans="1:34">
      <c r="A300" s="4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59"/>
      <c r="AF300" s="26"/>
      <c r="AG300" s="76"/>
      <c r="AH300" s="53"/>
    </row>
    <row r="301" spans="1:34">
      <c r="A301" s="4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58"/>
      <c r="AF301" s="25"/>
      <c r="AG301" s="75"/>
      <c r="AH301" s="53"/>
    </row>
    <row r="302" spans="1:34">
      <c r="A302" s="4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59"/>
      <c r="AF302" s="26"/>
      <c r="AG302" s="76"/>
      <c r="AH302" s="53"/>
    </row>
    <row r="303" spans="1:34">
      <c r="A303" s="4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58"/>
      <c r="AF303" s="25"/>
      <c r="AG303" s="75"/>
      <c r="AH303" s="53"/>
    </row>
    <row r="304" spans="1:34">
      <c r="A304" s="4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59"/>
      <c r="AF304" s="26"/>
      <c r="AG304" s="76"/>
      <c r="AH304" s="53"/>
    </row>
    <row r="305" spans="1:34">
      <c r="A305" s="4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58"/>
      <c r="AF305" s="25"/>
      <c r="AG305" s="75"/>
      <c r="AH305" s="53"/>
    </row>
    <row r="306" spans="1:34">
      <c r="A306" s="4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59"/>
      <c r="AF306" s="26"/>
      <c r="AG306" s="76"/>
      <c r="AH306" s="53"/>
    </row>
    <row r="307" spans="1:34">
      <c r="A307" s="4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58"/>
      <c r="AF307" s="25"/>
      <c r="AG307" s="75"/>
      <c r="AH307" s="53"/>
    </row>
    <row r="308" spans="1:34">
      <c r="A308" s="4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59"/>
      <c r="AF308" s="26"/>
      <c r="AG308" s="76"/>
      <c r="AH308" s="53"/>
    </row>
    <row r="309" spans="1:34">
      <c r="A309" s="4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58"/>
      <c r="AF309" s="25"/>
      <c r="AG309" s="75"/>
      <c r="AH309" s="53"/>
    </row>
    <row r="310" spans="1:34">
      <c r="A310" s="4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59"/>
      <c r="AF310" s="26"/>
      <c r="AG310" s="76"/>
      <c r="AH310" s="53"/>
    </row>
    <row r="311" spans="1:34">
      <c r="A311" s="4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58"/>
      <c r="AF311" s="25"/>
      <c r="AG311" s="75"/>
      <c r="AH311" s="53"/>
    </row>
    <row r="312" spans="1:34">
      <c r="A312" s="4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59"/>
      <c r="AF312" s="26"/>
      <c r="AG312" s="76"/>
      <c r="AH312" s="53"/>
    </row>
    <row r="313" spans="1:34">
      <c r="A313" s="4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58"/>
      <c r="AF313" s="25"/>
      <c r="AG313" s="75"/>
      <c r="AH313" s="53"/>
    </row>
    <row r="314" spans="1:34">
      <c r="A314" s="4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59"/>
      <c r="AF314" s="26"/>
      <c r="AG314" s="76"/>
      <c r="AH314" s="53"/>
    </row>
    <row r="315" spans="1:34">
      <c r="A315" s="4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58"/>
      <c r="AF315" s="25"/>
      <c r="AG315" s="75"/>
      <c r="AH315" s="53"/>
    </row>
    <row r="316" spans="1:34">
      <c r="A316" s="4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59"/>
      <c r="AF316" s="26"/>
      <c r="AG316" s="76"/>
      <c r="AH316" s="53"/>
    </row>
    <row r="317" spans="1:34">
      <c r="A317" s="4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58"/>
      <c r="AF317" s="25"/>
      <c r="AG317" s="75"/>
      <c r="AH317" s="53"/>
    </row>
    <row r="318" spans="1:34">
      <c r="A318" s="4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59"/>
      <c r="AF318" s="26"/>
      <c r="AG318" s="76"/>
      <c r="AH318" s="53"/>
    </row>
    <row r="319" spans="1:34">
      <c r="A319" s="4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58"/>
      <c r="AF319" s="25"/>
      <c r="AG319" s="75"/>
      <c r="AH319" s="53"/>
    </row>
    <row r="320" spans="1:34">
      <c r="A320" s="4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59"/>
      <c r="AF320" s="26"/>
      <c r="AG320" s="76"/>
      <c r="AH320" s="53"/>
    </row>
    <row r="321" spans="1:34">
      <c r="A321" s="4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58"/>
      <c r="AF321" s="25"/>
      <c r="AG321" s="75"/>
      <c r="AH321" s="53"/>
    </row>
    <row r="322" spans="1:34">
      <c r="A322" s="4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59"/>
      <c r="AF322" s="26"/>
      <c r="AG322" s="76"/>
      <c r="AH322" s="53"/>
    </row>
    <row r="323" spans="1:34">
      <c r="A323" s="4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58"/>
      <c r="AF323" s="25"/>
      <c r="AG323" s="75"/>
      <c r="AH323" s="53"/>
    </row>
    <row r="324" spans="1:34">
      <c r="A324" s="4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59"/>
      <c r="AF324" s="26"/>
      <c r="AG324" s="76"/>
      <c r="AH324" s="53"/>
    </row>
    <row r="325" spans="1:34">
      <c r="A325" s="4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58"/>
      <c r="AF325" s="25"/>
      <c r="AG325" s="75"/>
      <c r="AH325" s="53"/>
    </row>
    <row r="326" spans="1:34">
      <c r="A326" s="4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59"/>
      <c r="AF326" s="26"/>
      <c r="AG326" s="76"/>
      <c r="AH326" s="53"/>
    </row>
    <row r="327" spans="1:34">
      <c r="A327" s="4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58"/>
      <c r="AF327" s="25"/>
      <c r="AG327" s="75"/>
      <c r="AH327" s="53"/>
    </row>
    <row r="328" spans="1:34">
      <c r="A328" s="4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59"/>
      <c r="AF328" s="26"/>
      <c r="AG328" s="76"/>
      <c r="AH328" s="53"/>
    </row>
    <row r="329" spans="1:34">
      <c r="A329" s="4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58"/>
      <c r="AF329" s="25"/>
      <c r="AG329" s="75"/>
      <c r="AH329" s="53"/>
    </row>
    <row r="330" spans="1:34">
      <c r="A330" s="4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59"/>
      <c r="AF330" s="26"/>
      <c r="AG330" s="76"/>
      <c r="AH330" s="53"/>
    </row>
    <row r="331" spans="1:34">
      <c r="A331" s="4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58"/>
      <c r="AF331" s="25"/>
      <c r="AG331" s="75"/>
      <c r="AH331" s="53"/>
    </row>
    <row r="332" spans="1:34">
      <c r="A332" s="4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59"/>
      <c r="AF332" s="26"/>
      <c r="AG332" s="76"/>
      <c r="AH332" s="53"/>
    </row>
    <row r="333" spans="1:34">
      <c r="A333" s="4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58"/>
      <c r="AF333" s="25"/>
      <c r="AG333" s="75"/>
      <c r="AH333" s="53"/>
    </row>
    <row r="334" spans="1:34">
      <c r="A334" s="4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59"/>
      <c r="AF334" s="26"/>
      <c r="AG334" s="76"/>
      <c r="AH334" s="53"/>
    </row>
    <row r="335" spans="1:34">
      <c r="A335" s="4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58"/>
      <c r="AF335" s="25"/>
      <c r="AG335" s="75"/>
      <c r="AH335" s="53"/>
    </row>
    <row r="336" spans="1:34">
      <c r="A336" s="4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59"/>
      <c r="AF336" s="26"/>
      <c r="AG336" s="76"/>
      <c r="AH336" s="53"/>
    </row>
    <row r="337" spans="1:34">
      <c r="A337" s="4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58"/>
      <c r="AF337" s="25"/>
      <c r="AG337" s="75"/>
      <c r="AH337" s="53"/>
    </row>
    <row r="338" spans="1:34">
      <c r="A338" s="4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59"/>
      <c r="AF338" s="26"/>
      <c r="AG338" s="76"/>
      <c r="AH338" s="53"/>
    </row>
    <row r="339" spans="1:34">
      <c r="A339" s="4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58"/>
      <c r="AF339" s="25"/>
      <c r="AG339" s="75"/>
      <c r="AH339" s="53"/>
    </row>
    <row r="340" spans="1:34">
      <c r="A340" s="4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59"/>
      <c r="AF340" s="26"/>
      <c r="AG340" s="76"/>
      <c r="AH340" s="53"/>
    </row>
    <row r="341" spans="1:34">
      <c r="A341" s="4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58"/>
      <c r="AF341" s="25"/>
      <c r="AG341" s="75"/>
      <c r="AH341" s="53"/>
    </row>
    <row r="342" spans="1:34">
      <c r="A342" s="4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59"/>
      <c r="AF342" s="26"/>
      <c r="AG342" s="76"/>
      <c r="AH342" s="53"/>
    </row>
    <row r="343" spans="1:34">
      <c r="A343" s="4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58"/>
      <c r="AF343" s="25"/>
      <c r="AG343" s="75"/>
      <c r="AH343" s="53"/>
    </row>
    <row r="344" spans="1:34">
      <c r="A344" s="4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59"/>
      <c r="AF344" s="26"/>
      <c r="AG344" s="76"/>
      <c r="AH344" s="53"/>
    </row>
    <row r="345" spans="1:34">
      <c r="A345" s="4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58"/>
      <c r="AF345" s="25"/>
      <c r="AG345" s="75"/>
      <c r="AH345" s="53"/>
    </row>
    <row r="346" spans="1:34">
      <c r="A346" s="4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59"/>
      <c r="AF346" s="26"/>
      <c r="AG346" s="76"/>
      <c r="AH346" s="53"/>
    </row>
    <row r="347" spans="1:34">
      <c r="A347" s="4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58"/>
      <c r="AF347" s="25"/>
      <c r="AG347" s="75"/>
      <c r="AH347" s="53"/>
    </row>
    <row r="348" spans="1:34">
      <c r="A348" s="4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59"/>
      <c r="AF348" s="26"/>
      <c r="AG348" s="76"/>
      <c r="AH348" s="53"/>
    </row>
    <row r="349" spans="1:34">
      <c r="A349" s="4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58"/>
      <c r="AF349" s="25"/>
      <c r="AG349" s="75"/>
      <c r="AH349" s="53"/>
    </row>
    <row r="350" spans="1:34">
      <c r="A350" s="4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59"/>
      <c r="AF350" s="26"/>
      <c r="AG350" s="76"/>
      <c r="AH350" s="53"/>
    </row>
    <row r="351" spans="1:34">
      <c r="A351" s="4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58"/>
      <c r="AF351" s="25"/>
      <c r="AG351" s="75"/>
      <c r="AH351" s="53"/>
    </row>
    <row r="352" spans="1:34">
      <c r="A352" s="4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59"/>
      <c r="AF352" s="26"/>
      <c r="AG352" s="76"/>
      <c r="AH352" s="53"/>
    </row>
    <row r="353" spans="1:34">
      <c r="A353" s="4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58"/>
      <c r="AF353" s="25"/>
      <c r="AG353" s="75"/>
      <c r="AH353" s="53"/>
    </row>
    <row r="354" spans="1:34">
      <c r="A354" s="4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59"/>
      <c r="AF354" s="26"/>
      <c r="AG354" s="76"/>
      <c r="AH354" s="53"/>
    </row>
    <row r="355" spans="1:34">
      <c r="A355" s="4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58"/>
      <c r="AF355" s="25"/>
      <c r="AG355" s="75"/>
      <c r="AH355" s="53"/>
    </row>
    <row r="356" spans="1:34">
      <c r="A356" s="4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59"/>
      <c r="AF356" s="26"/>
      <c r="AG356" s="76"/>
      <c r="AH356" s="53"/>
    </row>
    <row r="357" spans="1:34">
      <c r="A357" s="4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58"/>
      <c r="AF357" s="25"/>
      <c r="AG357" s="75"/>
      <c r="AH357" s="53"/>
    </row>
    <row r="358" spans="1:34">
      <c r="A358" s="4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59"/>
      <c r="AF358" s="26"/>
      <c r="AG358" s="76"/>
      <c r="AH358" s="53"/>
    </row>
    <row r="359" spans="1:34">
      <c r="A359" s="4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58"/>
      <c r="AF359" s="25"/>
      <c r="AG359" s="75"/>
      <c r="AH359" s="53"/>
    </row>
    <row r="360" spans="1:34">
      <c r="A360" s="4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59"/>
      <c r="AF360" s="26"/>
      <c r="AG360" s="76"/>
      <c r="AH360" s="53"/>
    </row>
    <row r="361" spans="1:34">
      <c r="A361" s="4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58"/>
      <c r="AF361" s="25"/>
      <c r="AG361" s="75"/>
      <c r="AH361" s="53"/>
    </row>
    <row r="362" spans="1:34">
      <c r="A362" s="4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59"/>
      <c r="AF362" s="26"/>
      <c r="AG362" s="76"/>
      <c r="AH362" s="53"/>
    </row>
    <row r="363" spans="1:34">
      <c r="A363" s="4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58"/>
      <c r="AF363" s="25"/>
      <c r="AG363" s="75"/>
      <c r="AH363" s="53"/>
    </row>
    <row r="364" spans="1:34">
      <c r="A364" s="4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59"/>
      <c r="AF364" s="26"/>
      <c r="AG364" s="76"/>
      <c r="AH364" s="53"/>
    </row>
    <row r="365" spans="1:34">
      <c r="A365" s="4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58"/>
      <c r="AF365" s="25"/>
      <c r="AG365" s="75"/>
      <c r="AH365" s="53"/>
    </row>
    <row r="366" spans="1:34">
      <c r="A366" s="4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59"/>
      <c r="AF366" s="26"/>
      <c r="AG366" s="76"/>
      <c r="AH366" s="53"/>
    </row>
    <row r="367" spans="1:34">
      <c r="A367" s="4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58"/>
      <c r="AF367" s="25"/>
      <c r="AG367" s="75"/>
      <c r="AH367" s="53"/>
    </row>
    <row r="368" spans="1:34">
      <c r="A368" s="4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59"/>
      <c r="AF368" s="26"/>
      <c r="AG368" s="76"/>
      <c r="AH368" s="53"/>
    </row>
    <row r="369" spans="1:34">
      <c r="A369" s="4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58"/>
      <c r="AF369" s="25"/>
      <c r="AG369" s="75"/>
      <c r="AH369" s="53"/>
    </row>
    <row r="370" spans="1:34">
      <c r="A370" s="4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59"/>
      <c r="AF370" s="26"/>
      <c r="AG370" s="76"/>
      <c r="AH370" s="53"/>
    </row>
    <row r="371" spans="1:34">
      <c r="A371" s="4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58"/>
      <c r="AF371" s="25"/>
      <c r="AG371" s="75"/>
      <c r="AH371" s="53"/>
    </row>
    <row r="372" spans="1:34">
      <c r="A372" s="4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59"/>
      <c r="AF372" s="26"/>
      <c r="AG372" s="76"/>
      <c r="AH372" s="53"/>
    </row>
    <row r="373" spans="1:34">
      <c r="A373" s="4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58"/>
      <c r="AF373" s="25"/>
      <c r="AG373" s="75"/>
      <c r="AH373" s="53"/>
    </row>
    <row r="374" spans="1:34">
      <c r="A374" s="4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59"/>
      <c r="AF374" s="26"/>
      <c r="AG374" s="76"/>
      <c r="AH374" s="53"/>
    </row>
    <row r="375" spans="1:34">
      <c r="A375" s="4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58"/>
      <c r="AF375" s="25"/>
      <c r="AG375" s="75"/>
      <c r="AH375" s="53"/>
    </row>
    <row r="376" spans="1:34">
      <c r="A376" s="4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59"/>
      <c r="AF376" s="26"/>
      <c r="AG376" s="76"/>
      <c r="AH376" s="53"/>
    </row>
    <row r="377" spans="1:34">
      <c r="A377" s="4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58"/>
      <c r="AF377" s="25"/>
      <c r="AG377" s="75"/>
      <c r="AH377" s="53"/>
    </row>
    <row r="378" spans="1:34">
      <c r="A378" s="4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59"/>
      <c r="AF378" s="26"/>
      <c r="AG378" s="76"/>
      <c r="AH378" s="53"/>
    </row>
    <row r="379" spans="1:34">
      <c r="A379" s="4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58"/>
      <c r="AF379" s="25"/>
      <c r="AG379" s="75"/>
      <c r="AH379" s="53"/>
    </row>
    <row r="380" spans="1:34">
      <c r="A380" s="4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59"/>
      <c r="AF380" s="26"/>
      <c r="AG380" s="76"/>
      <c r="AH380" s="53"/>
    </row>
    <row r="381" spans="1:34">
      <c r="A381" s="4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58"/>
      <c r="AF381" s="25"/>
      <c r="AG381" s="75"/>
      <c r="AH381" s="53"/>
    </row>
    <row r="382" spans="1:34">
      <c r="A382" s="4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59"/>
      <c r="AF382" s="26"/>
      <c r="AG382" s="76"/>
      <c r="AH382" s="53"/>
    </row>
    <row r="383" spans="1:34">
      <c r="A383" s="4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58"/>
      <c r="AF383" s="25"/>
      <c r="AG383" s="75"/>
      <c r="AH383" s="53"/>
    </row>
    <row r="384" spans="1:34">
      <c r="A384" s="4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59"/>
      <c r="AF384" s="26"/>
      <c r="AG384" s="76"/>
      <c r="AH384" s="53"/>
    </row>
    <row r="385" spans="1:34">
      <c r="A385" s="4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58"/>
      <c r="AF385" s="25"/>
      <c r="AG385" s="75"/>
      <c r="AH385" s="53"/>
    </row>
    <row r="386" spans="1:34">
      <c r="A386" s="4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59"/>
      <c r="AF386" s="26"/>
      <c r="AG386" s="76"/>
      <c r="AH386" s="53"/>
    </row>
    <row r="387" spans="1:34">
      <c r="A387" s="4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58"/>
      <c r="AF387" s="25"/>
      <c r="AG387" s="75"/>
      <c r="AH387" s="53"/>
    </row>
    <row r="388" spans="1:34">
      <c r="A388" s="4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59"/>
      <c r="AF388" s="26"/>
      <c r="AG388" s="76"/>
      <c r="AH388" s="53"/>
    </row>
    <row r="389" spans="1:34">
      <c r="A389" s="4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58"/>
      <c r="AF389" s="25"/>
      <c r="AG389" s="75"/>
      <c r="AH389" s="53"/>
    </row>
    <row r="390" spans="1:34">
      <c r="A390" s="4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59"/>
      <c r="AF390" s="26"/>
      <c r="AG390" s="76"/>
      <c r="AH390" s="53"/>
    </row>
    <row r="391" spans="1:34">
      <c r="A391" s="4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58"/>
      <c r="AF391" s="25"/>
      <c r="AG391" s="75"/>
      <c r="AH391" s="53"/>
    </row>
    <row r="392" spans="1:34">
      <c r="A392" s="4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59"/>
      <c r="AF392" s="26"/>
      <c r="AG392" s="76"/>
      <c r="AH392" s="53"/>
    </row>
    <row r="393" spans="1:34">
      <c r="A393" s="4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58"/>
      <c r="AF393" s="25"/>
      <c r="AG393" s="75"/>
      <c r="AH393" s="53"/>
    </row>
    <row r="394" spans="1:34">
      <c r="A394" s="4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59"/>
      <c r="AF394" s="26"/>
      <c r="AG394" s="76"/>
      <c r="AH394" s="53"/>
    </row>
    <row r="395" spans="1:34">
      <c r="A395" s="4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58"/>
      <c r="AF395" s="25"/>
      <c r="AG395" s="75"/>
      <c r="AH395" s="53"/>
    </row>
    <row r="396" spans="1:34">
      <c r="A396" s="4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59"/>
      <c r="AF396" s="26"/>
      <c r="AG396" s="76"/>
      <c r="AH396" s="53"/>
    </row>
    <row r="397" spans="1:34">
      <c r="A397" s="4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58"/>
      <c r="AF397" s="25"/>
      <c r="AG397" s="75"/>
      <c r="AH397" s="53"/>
    </row>
    <row r="398" spans="1:34">
      <c r="A398" s="4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59"/>
      <c r="AF398" s="26"/>
      <c r="AG398" s="76"/>
      <c r="AH398" s="53"/>
    </row>
    <row r="399" spans="1:34">
      <c r="A399" s="4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58"/>
      <c r="AF399" s="25"/>
      <c r="AG399" s="75"/>
      <c r="AH399" s="53"/>
    </row>
    <row r="400" spans="1:34">
      <c r="A400" s="4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59"/>
      <c r="AF400" s="26"/>
      <c r="AG400" s="76"/>
      <c r="AH400" s="53"/>
    </row>
    <row r="401" spans="1:34">
      <c r="A401" s="4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58"/>
      <c r="AF401" s="25"/>
      <c r="AG401" s="75"/>
      <c r="AH401" s="53"/>
    </row>
    <row r="402" spans="1:34">
      <c r="A402" s="4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59"/>
      <c r="AF402" s="26"/>
      <c r="AG402" s="76"/>
      <c r="AH402" s="53"/>
    </row>
    <row r="403" spans="1:34">
      <c r="A403" s="4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58"/>
      <c r="AF403" s="25"/>
      <c r="AG403" s="75"/>
      <c r="AH403" s="53"/>
    </row>
    <row r="404" spans="1:34">
      <c r="A404" s="4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59"/>
      <c r="AF404" s="26"/>
      <c r="AG404" s="76"/>
      <c r="AH404" s="53"/>
    </row>
    <row r="405" spans="1:34">
      <c r="A405" s="4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58"/>
      <c r="AF405" s="25"/>
      <c r="AG405" s="75"/>
      <c r="AH405" s="53"/>
    </row>
    <row r="406" spans="1:34">
      <c r="A406" s="4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59"/>
      <c r="AF406" s="26"/>
      <c r="AG406" s="76"/>
      <c r="AH406" s="53"/>
    </row>
    <row r="407" spans="1:34">
      <c r="A407" s="4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58"/>
      <c r="AF407" s="25"/>
      <c r="AG407" s="75"/>
      <c r="AH407" s="53"/>
    </row>
    <row r="408" spans="1:34">
      <c r="A408" s="4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59"/>
      <c r="AF408" s="26"/>
      <c r="AG408" s="76"/>
      <c r="AH408" s="53"/>
    </row>
    <row r="409" spans="1:34">
      <c r="A409" s="4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58"/>
      <c r="AF409" s="25"/>
      <c r="AG409" s="75"/>
      <c r="AH409" s="53"/>
    </row>
    <row r="410" spans="1:34">
      <c r="A410" s="4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59"/>
      <c r="AF410" s="26"/>
      <c r="AG410" s="76"/>
      <c r="AH410" s="53"/>
    </row>
    <row r="411" spans="1:34">
      <c r="A411" s="4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58"/>
      <c r="AF411" s="25"/>
      <c r="AG411" s="75"/>
      <c r="AH411" s="53"/>
    </row>
    <row r="412" spans="1:34">
      <c r="A412" s="4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59"/>
      <c r="AF412" s="26"/>
      <c r="AG412" s="76"/>
      <c r="AH412" s="53"/>
    </row>
    <row r="413" spans="1:34">
      <c r="A413" s="4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58"/>
      <c r="AF413" s="25"/>
      <c r="AG413" s="75"/>
      <c r="AH413" s="53"/>
    </row>
    <row r="414" spans="1:34">
      <c r="A414" s="4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59"/>
      <c r="AF414" s="26"/>
      <c r="AG414" s="76"/>
      <c r="AH414" s="53"/>
    </row>
    <row r="415" spans="1:34">
      <c r="A415" s="4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58"/>
      <c r="AF415" s="25"/>
      <c r="AG415" s="75"/>
      <c r="AH415" s="53"/>
    </row>
    <row r="416" spans="1:34">
      <c r="A416" s="4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59"/>
      <c r="AF416" s="26"/>
      <c r="AG416" s="76"/>
      <c r="AH416" s="53"/>
    </row>
    <row r="417" spans="1:34">
      <c r="A417" s="4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58"/>
      <c r="AF417" s="25"/>
      <c r="AG417" s="75"/>
      <c r="AH417" s="53"/>
    </row>
    <row r="418" spans="1:34">
      <c r="A418" s="4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59"/>
      <c r="AF418" s="26"/>
      <c r="AG418" s="76"/>
      <c r="AH418" s="53"/>
    </row>
    <row r="419" spans="1:34">
      <c r="A419" s="4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58"/>
      <c r="AF419" s="25"/>
      <c r="AG419" s="75"/>
      <c r="AH419" s="53"/>
    </row>
    <row r="420" spans="1:34">
      <c r="A420" s="4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59"/>
      <c r="AF420" s="26"/>
      <c r="AG420" s="76"/>
      <c r="AH420" s="53"/>
    </row>
    <row r="421" spans="1:34">
      <c r="A421" s="4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58"/>
      <c r="AF421" s="25"/>
      <c r="AG421" s="75"/>
      <c r="AH421" s="53"/>
    </row>
    <row r="422" spans="1:34">
      <c r="A422" s="4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59"/>
      <c r="AF422" s="26"/>
      <c r="AG422" s="76"/>
      <c r="AH422" s="53"/>
    </row>
    <row r="423" spans="1:34">
      <c r="A423" s="4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58"/>
      <c r="AF423" s="25"/>
      <c r="AG423" s="75"/>
      <c r="AH423" s="53"/>
    </row>
    <row r="424" spans="1:34">
      <c r="A424" s="4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59"/>
      <c r="AF424" s="26"/>
      <c r="AG424" s="76"/>
      <c r="AH424" s="53"/>
    </row>
    <row r="425" spans="1:34">
      <c r="A425" s="4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58"/>
      <c r="AF425" s="25"/>
      <c r="AG425" s="75"/>
      <c r="AH425" s="53"/>
    </row>
    <row r="426" spans="1:34">
      <c r="A426" s="4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59"/>
      <c r="AF426" s="26"/>
      <c r="AG426" s="76"/>
      <c r="AH426" s="53"/>
    </row>
    <row r="427" spans="1:34">
      <c r="A427" s="4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58"/>
      <c r="AF427" s="25"/>
      <c r="AG427" s="75"/>
      <c r="AH427" s="53"/>
    </row>
    <row r="428" spans="1:34">
      <c r="A428" s="4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59"/>
      <c r="AF428" s="26"/>
      <c r="AG428" s="76"/>
      <c r="AH428" s="53"/>
    </row>
    <row r="429" spans="1:34">
      <c r="A429" s="4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58"/>
      <c r="AF429" s="25"/>
      <c r="AG429" s="75"/>
      <c r="AH429" s="53"/>
    </row>
    <row r="430" spans="1:34">
      <c r="A430" s="4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59"/>
      <c r="AF430" s="26"/>
      <c r="AG430" s="76"/>
      <c r="AH430" s="53"/>
    </row>
    <row r="431" spans="1:34">
      <c r="A431" s="4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58"/>
      <c r="AF431" s="25"/>
      <c r="AG431" s="75"/>
      <c r="AH431" s="53"/>
    </row>
    <row r="432" spans="1:34">
      <c r="A432" s="4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59"/>
      <c r="AF432" s="26"/>
      <c r="AG432" s="76"/>
      <c r="AH432" s="53"/>
    </row>
    <row r="433" spans="1:34">
      <c r="A433" s="4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58"/>
      <c r="AF433" s="25"/>
      <c r="AG433" s="75"/>
      <c r="AH433" s="53"/>
    </row>
    <row r="434" spans="1:34">
      <c r="A434" s="4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59"/>
      <c r="AF434" s="26"/>
      <c r="AG434" s="76"/>
      <c r="AH434" s="53"/>
    </row>
    <row r="435" spans="1:34">
      <c r="A435" s="4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58"/>
      <c r="AF435" s="25"/>
      <c r="AG435" s="75"/>
      <c r="AH435" s="53"/>
    </row>
    <row r="436" spans="1:34">
      <c r="A436" s="4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59"/>
      <c r="AF436" s="26"/>
      <c r="AG436" s="76"/>
      <c r="AH436" s="53"/>
    </row>
    <row r="437" spans="1:34">
      <c r="A437" s="4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58"/>
      <c r="AF437" s="25"/>
      <c r="AG437" s="75"/>
      <c r="AH437" s="53"/>
    </row>
    <row r="438" spans="1:34">
      <c r="A438" s="4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59"/>
      <c r="AF438" s="26"/>
      <c r="AG438" s="76"/>
      <c r="AH438" s="53"/>
    </row>
    <row r="439" spans="1:34">
      <c r="A439" s="4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58"/>
      <c r="AF439" s="25"/>
      <c r="AG439" s="75"/>
      <c r="AH439" s="53"/>
    </row>
    <row r="440" spans="1:34">
      <c r="A440" s="4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59"/>
      <c r="AF440" s="26"/>
      <c r="AG440" s="76"/>
      <c r="AH440" s="53"/>
    </row>
    <row r="441" spans="1:34">
      <c r="A441" s="4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58"/>
      <c r="AF441" s="25"/>
      <c r="AG441" s="75"/>
      <c r="AH441" s="53"/>
    </row>
    <row r="442" spans="1:34">
      <c r="A442" s="4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59"/>
      <c r="AF442" s="26"/>
      <c r="AG442" s="76"/>
      <c r="AH442" s="53"/>
    </row>
    <row r="443" spans="1:34">
      <c r="A443" s="4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58"/>
      <c r="AF443" s="25"/>
      <c r="AG443" s="75"/>
      <c r="AH443" s="53"/>
    </row>
    <row r="444" spans="1:34">
      <c r="A444" s="4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59"/>
      <c r="AF444" s="26"/>
      <c r="AG444" s="76"/>
      <c r="AH444" s="53"/>
    </row>
    <row r="445" spans="1:34">
      <c r="A445" s="4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58"/>
      <c r="AF445" s="25"/>
      <c r="AG445" s="75"/>
      <c r="AH445" s="53"/>
    </row>
    <row r="446" spans="1:34">
      <c r="A446" s="4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59"/>
      <c r="AF446" s="26"/>
      <c r="AG446" s="76"/>
      <c r="AH446" s="53"/>
    </row>
    <row r="447" spans="1:34">
      <c r="A447" s="4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58"/>
      <c r="AF447" s="25"/>
      <c r="AG447" s="75"/>
      <c r="AH447" s="53"/>
    </row>
    <row r="448" spans="1:34">
      <c r="A448" s="4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59"/>
      <c r="AF448" s="26"/>
      <c r="AG448" s="76"/>
      <c r="AH448" s="53"/>
    </row>
    <row r="449" spans="1:34">
      <c r="A449" s="4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58"/>
      <c r="AF449" s="25"/>
      <c r="AG449" s="75"/>
      <c r="AH449" s="53"/>
    </row>
    <row r="450" spans="1:34">
      <c r="A450" s="4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59"/>
      <c r="AF450" s="26"/>
      <c r="AG450" s="76"/>
      <c r="AH450" s="53"/>
    </row>
    <row r="451" spans="1:34">
      <c r="A451" s="4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58"/>
      <c r="AF451" s="25"/>
      <c r="AG451" s="75"/>
      <c r="AH451" s="53"/>
    </row>
    <row r="452" spans="1:34">
      <c r="A452" s="4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59"/>
      <c r="AF452" s="26"/>
      <c r="AG452" s="76"/>
      <c r="AH452" s="53"/>
    </row>
    <row r="453" spans="1:34">
      <c r="A453" s="4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58"/>
      <c r="AF453" s="25"/>
      <c r="AG453" s="75"/>
      <c r="AH453" s="53"/>
    </row>
    <row r="454" spans="1:34">
      <c r="A454" s="4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59"/>
      <c r="AF454" s="26"/>
      <c r="AG454" s="76"/>
      <c r="AH454" s="53"/>
    </row>
    <row r="455" spans="1:34">
      <c r="A455" s="4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58"/>
      <c r="AF455" s="25"/>
      <c r="AG455" s="75"/>
      <c r="AH455" s="53"/>
    </row>
    <row r="456" spans="1:34">
      <c r="A456" s="4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59"/>
      <c r="AF456" s="26"/>
      <c r="AG456" s="76"/>
      <c r="AH456" s="53"/>
    </row>
    <row r="457" spans="1:34">
      <c r="A457" s="4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58"/>
      <c r="AF457" s="25"/>
      <c r="AG457" s="75"/>
      <c r="AH457" s="53"/>
    </row>
    <row r="458" spans="1:34">
      <c r="A458" s="4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59"/>
      <c r="AF458" s="26"/>
      <c r="AG458" s="76"/>
      <c r="AH458" s="53"/>
    </row>
    <row r="459" spans="1:34">
      <c r="A459" s="4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58"/>
      <c r="AF459" s="25"/>
      <c r="AG459" s="75"/>
      <c r="AH459" s="53"/>
    </row>
    <row r="460" spans="1:34">
      <c r="A460" s="4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59"/>
      <c r="AF460" s="26"/>
      <c r="AG460" s="76"/>
      <c r="AH460" s="53"/>
    </row>
    <row r="461" spans="1:34">
      <c r="A461" s="4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58"/>
      <c r="AF461" s="25"/>
      <c r="AG461" s="75"/>
      <c r="AH461" s="53"/>
    </row>
    <row r="462" spans="1:34">
      <c r="A462" s="4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59"/>
      <c r="AF462" s="26"/>
      <c r="AG462" s="76"/>
      <c r="AH462" s="53"/>
    </row>
    <row r="463" spans="1:34">
      <c r="A463" s="4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58"/>
      <c r="AF463" s="25"/>
      <c r="AG463" s="75"/>
      <c r="AH463" s="53"/>
    </row>
    <row r="464" spans="1:34">
      <c r="A464" s="4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59"/>
      <c r="AF464" s="26"/>
      <c r="AG464" s="76"/>
      <c r="AH464" s="53"/>
    </row>
    <row r="465" spans="1:34">
      <c r="A465" s="4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58"/>
      <c r="AF465" s="25"/>
      <c r="AG465" s="75"/>
      <c r="AH465" s="53"/>
    </row>
    <row r="466" spans="1:34">
      <c r="A466" s="4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59"/>
      <c r="AF466" s="26"/>
      <c r="AG466" s="76"/>
      <c r="AH466" s="53"/>
    </row>
    <row r="467" spans="1:34">
      <c r="A467" s="4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58"/>
      <c r="AF467" s="25"/>
      <c r="AG467" s="75"/>
      <c r="AH467" s="53"/>
    </row>
    <row r="468" spans="1:34">
      <c r="A468" s="4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59"/>
      <c r="AF468" s="26"/>
      <c r="AG468" s="76"/>
      <c r="AH468" s="53"/>
    </row>
    <row r="469" spans="1:34">
      <c r="A469" s="4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58"/>
      <c r="AF469" s="25"/>
      <c r="AG469" s="75"/>
      <c r="AH469" s="53"/>
    </row>
    <row r="470" spans="1:34">
      <c r="A470" s="4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59"/>
      <c r="AF470" s="26"/>
      <c r="AG470" s="76"/>
      <c r="AH470" s="53"/>
    </row>
    <row r="471" spans="1:34">
      <c r="A471" s="4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58"/>
      <c r="AF471" s="25"/>
      <c r="AG471" s="75"/>
      <c r="AH471" s="53"/>
    </row>
    <row r="472" spans="1:34">
      <c r="A472" s="4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59"/>
      <c r="AF472" s="26"/>
      <c r="AG472" s="76"/>
      <c r="AH472" s="53"/>
    </row>
    <row r="473" spans="1:34">
      <c r="A473" s="4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58"/>
      <c r="AF473" s="25"/>
      <c r="AG473" s="75"/>
      <c r="AH473" s="53"/>
    </row>
    <row r="474" spans="1:34">
      <c r="A474" s="4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59"/>
      <c r="AF474" s="26"/>
      <c r="AG474" s="76"/>
      <c r="AH474" s="53"/>
    </row>
    <row r="475" spans="1:34">
      <c r="A475" s="4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58"/>
      <c r="AF475" s="25"/>
      <c r="AG475" s="75"/>
      <c r="AH475" s="53"/>
    </row>
    <row r="476" spans="1:34">
      <c r="A476" s="4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59"/>
      <c r="AF476" s="26"/>
      <c r="AG476" s="76"/>
      <c r="AH476" s="53"/>
    </row>
    <row r="477" spans="1:34">
      <c r="A477" s="4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58"/>
      <c r="AF477" s="25"/>
      <c r="AG477" s="75"/>
      <c r="AH477" s="53"/>
    </row>
    <row r="478" spans="1:34">
      <c r="A478" s="4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59"/>
      <c r="AF478" s="26"/>
      <c r="AG478" s="76"/>
      <c r="AH478" s="53"/>
    </row>
    <row r="479" spans="1:34">
      <c r="A479" s="4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58"/>
      <c r="AF479" s="25"/>
      <c r="AG479" s="75"/>
      <c r="AH479" s="53"/>
    </row>
    <row r="480" spans="1:34">
      <c r="A480" s="4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59"/>
      <c r="AF480" s="26"/>
      <c r="AG480" s="76"/>
      <c r="AH480" s="53"/>
    </row>
    <row r="481" spans="1:34">
      <c r="A481" s="4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58"/>
      <c r="AF481" s="25"/>
      <c r="AG481" s="75"/>
      <c r="AH481" s="53"/>
    </row>
    <row r="482" spans="1:34">
      <c r="A482" s="4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59"/>
      <c r="AF482" s="26"/>
      <c r="AG482" s="76"/>
      <c r="AH482" s="53"/>
    </row>
    <row r="483" spans="1:34">
      <c r="A483" s="4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58"/>
      <c r="AF483" s="25"/>
      <c r="AG483" s="75"/>
      <c r="AH483" s="53"/>
    </row>
    <row r="484" spans="1:34">
      <c r="A484" s="4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59"/>
      <c r="AF484" s="26"/>
      <c r="AG484" s="76"/>
      <c r="AH484" s="53"/>
    </row>
    <row r="485" spans="1:34">
      <c r="A485" s="4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58"/>
      <c r="AF485" s="25"/>
      <c r="AG485" s="75"/>
      <c r="AH485" s="53"/>
    </row>
    <row r="486" spans="1:34">
      <c r="A486" s="4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59"/>
      <c r="AF486" s="26"/>
      <c r="AG486" s="76"/>
      <c r="AH486" s="53"/>
    </row>
    <row r="487" spans="1:34">
      <c r="A487" s="4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58"/>
      <c r="AF487" s="25"/>
      <c r="AG487" s="75"/>
      <c r="AH487" s="53"/>
    </row>
    <row r="488" spans="1:34">
      <c r="A488" s="4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59"/>
      <c r="AF488" s="26"/>
      <c r="AG488" s="76"/>
      <c r="AH488" s="53"/>
    </row>
    <row r="489" spans="1:34">
      <c r="A489" s="4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58"/>
      <c r="AF489" s="25"/>
      <c r="AG489" s="75"/>
      <c r="AH489" s="53"/>
    </row>
    <row r="490" spans="1:34">
      <c r="A490" s="4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59"/>
      <c r="AF490" s="26"/>
      <c r="AG490" s="76"/>
      <c r="AH490" s="53"/>
    </row>
    <row r="491" spans="1:34">
      <c r="A491" s="4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58"/>
      <c r="AF491" s="25"/>
      <c r="AG491" s="75"/>
      <c r="AH491" s="53"/>
    </row>
    <row r="492" spans="1:34">
      <c r="A492" s="4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59"/>
      <c r="AF492" s="26"/>
      <c r="AG492" s="76"/>
      <c r="AH492" s="53"/>
    </row>
    <row r="493" spans="1:34">
      <c r="A493" s="4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58"/>
      <c r="AF493" s="25"/>
      <c r="AG493" s="75"/>
      <c r="AH493" s="53"/>
    </row>
    <row r="494" spans="1:34">
      <c r="A494" s="4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59"/>
      <c r="AF494" s="26"/>
      <c r="AG494" s="76"/>
      <c r="AH494" s="53"/>
    </row>
    <row r="495" spans="1:34">
      <c r="A495" s="4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58"/>
      <c r="AF495" s="25"/>
      <c r="AG495" s="75"/>
      <c r="AH495" s="53"/>
    </row>
    <row r="496" spans="1:34">
      <c r="A496" s="4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59"/>
      <c r="AF496" s="26"/>
      <c r="AG496" s="76"/>
      <c r="AH496" s="53"/>
    </row>
    <row r="497" spans="1:34">
      <c r="A497" s="4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58"/>
      <c r="AF497" s="25"/>
      <c r="AG497" s="75"/>
      <c r="AH497" s="53"/>
    </row>
    <row r="498" spans="1:34">
      <c r="A498" s="4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59"/>
      <c r="AF498" s="26"/>
      <c r="AG498" s="76"/>
      <c r="AH498" s="53"/>
    </row>
    <row r="499" spans="1:34">
      <c r="A499" s="4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58"/>
      <c r="AF499" s="25"/>
      <c r="AG499" s="75"/>
      <c r="AH499" s="53"/>
    </row>
    <row r="500" spans="1:34">
      <c r="A500" s="4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59"/>
      <c r="AF500" s="26"/>
      <c r="AG500" s="76"/>
      <c r="AH500" s="53"/>
    </row>
    <row r="501" spans="1:34">
      <c r="A501" s="4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58"/>
      <c r="AF501" s="25"/>
      <c r="AG501" s="75"/>
      <c r="AH501" s="53"/>
    </row>
    <row r="502" spans="1:34">
      <c r="A502" s="4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59"/>
      <c r="AF502" s="26"/>
      <c r="AG502" s="76"/>
      <c r="AH502" s="53"/>
    </row>
    <row r="503" spans="1:34">
      <c r="A503" s="4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58"/>
      <c r="AF503" s="25"/>
      <c r="AG503" s="75"/>
      <c r="AH503" s="53"/>
    </row>
    <row r="504" spans="1:34">
      <c r="A504" s="4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59"/>
      <c r="AF504" s="26"/>
      <c r="AG504" s="76"/>
      <c r="AH504" s="53"/>
    </row>
    <row r="505" spans="1:34">
      <c r="A505" s="4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58"/>
      <c r="AF505" s="25"/>
      <c r="AG505" s="75"/>
      <c r="AH505" s="53"/>
    </row>
    <row r="506" spans="1:34">
      <c r="A506" s="4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59"/>
      <c r="AF506" s="26"/>
      <c r="AG506" s="76"/>
      <c r="AH506" s="53"/>
    </row>
    <row r="507" spans="1:34">
      <c r="A507" s="4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58"/>
      <c r="AF507" s="25"/>
      <c r="AG507" s="75"/>
      <c r="AH507" s="53"/>
    </row>
    <row r="508" spans="1:34">
      <c r="A508" s="4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59"/>
      <c r="AF508" s="26"/>
      <c r="AG508" s="76"/>
      <c r="AH508" s="53"/>
    </row>
    <row r="509" spans="1:34">
      <c r="A509" s="4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58"/>
      <c r="AF509" s="25"/>
      <c r="AG509" s="75"/>
      <c r="AH509" s="53"/>
    </row>
    <row r="510" spans="1:34">
      <c r="A510" s="4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59"/>
      <c r="AF510" s="26"/>
      <c r="AG510" s="76"/>
      <c r="AH510" s="53"/>
    </row>
    <row r="511" spans="1:34">
      <c r="A511" s="4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58"/>
      <c r="AF511" s="25"/>
      <c r="AG511" s="75"/>
      <c r="AH511" s="53"/>
    </row>
    <row r="512" spans="1:34">
      <c r="A512" s="4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59"/>
      <c r="AF512" s="26"/>
      <c r="AG512" s="76"/>
      <c r="AH512" s="53"/>
    </row>
    <row r="513" spans="1:34">
      <c r="A513" s="4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58"/>
      <c r="AF513" s="25"/>
      <c r="AG513" s="75"/>
      <c r="AH513" s="53"/>
    </row>
    <row r="514" spans="1:34">
      <c r="A514" s="4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59"/>
      <c r="AF514" s="26"/>
      <c r="AG514" s="76"/>
      <c r="AH514" s="53"/>
    </row>
    <row r="515" spans="1:34">
      <c r="A515" s="4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58"/>
      <c r="AF515" s="25"/>
      <c r="AG515" s="75"/>
      <c r="AH515" s="53"/>
    </row>
    <row r="516" spans="1:34">
      <c r="A516" s="4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59"/>
      <c r="AF516" s="26"/>
      <c r="AG516" s="76"/>
      <c r="AH516" s="53"/>
    </row>
    <row r="517" spans="1:34">
      <c r="A517" s="4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58"/>
      <c r="AF517" s="25"/>
      <c r="AG517" s="75"/>
      <c r="AH517" s="53"/>
    </row>
    <row r="518" spans="1:34">
      <c r="A518" s="4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59"/>
      <c r="AF518" s="26"/>
      <c r="AG518" s="76"/>
      <c r="AH518" s="53"/>
    </row>
    <row r="519" spans="1:34">
      <c r="A519" s="4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58"/>
      <c r="AF519" s="25"/>
      <c r="AG519" s="75"/>
      <c r="AH519" s="53"/>
    </row>
    <row r="520" spans="1:34">
      <c r="A520" s="4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59"/>
      <c r="AF520" s="26"/>
      <c r="AG520" s="76"/>
      <c r="AH520" s="53"/>
    </row>
    <row r="521" spans="1:34">
      <c r="A521" s="4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58"/>
      <c r="AF521" s="25"/>
      <c r="AG521" s="75"/>
      <c r="AH521" s="53"/>
    </row>
    <row r="522" spans="1:34">
      <c r="A522" s="4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59"/>
      <c r="AF522" s="26"/>
      <c r="AG522" s="76"/>
      <c r="AH522" s="53"/>
    </row>
    <row r="523" spans="1:34">
      <c r="A523" s="4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58"/>
      <c r="AF523" s="25"/>
      <c r="AG523" s="75"/>
      <c r="AH523" s="53"/>
    </row>
    <row r="524" spans="1:34">
      <c r="A524" s="4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59"/>
      <c r="AF524" s="26"/>
      <c r="AG524" s="76"/>
      <c r="AH524" s="53"/>
    </row>
    <row r="525" spans="1:34">
      <c r="A525" s="4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58"/>
      <c r="AF525" s="25"/>
      <c r="AG525" s="75"/>
      <c r="AH525" s="53"/>
    </row>
    <row r="526" spans="1:34">
      <c r="A526" s="4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59"/>
      <c r="AF526" s="26"/>
      <c r="AG526" s="76"/>
      <c r="AH526" s="53"/>
    </row>
    <row r="527" spans="1:34">
      <c r="A527" s="4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58"/>
      <c r="AF527" s="25"/>
      <c r="AG527" s="75"/>
      <c r="AH527" s="53"/>
    </row>
    <row r="528" spans="1:34">
      <c r="A528" s="4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59"/>
      <c r="AF528" s="26"/>
      <c r="AG528" s="76"/>
      <c r="AH528" s="53"/>
    </row>
    <row r="529" spans="1:34">
      <c r="A529" s="4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58"/>
      <c r="AF529" s="25"/>
      <c r="AG529" s="75"/>
      <c r="AH529" s="53"/>
    </row>
    <row r="530" spans="1:34">
      <c r="A530" s="4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59"/>
      <c r="AF530" s="26"/>
      <c r="AG530" s="76"/>
      <c r="AH530" s="53"/>
    </row>
    <row r="531" spans="1:34">
      <c r="A531" s="4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58"/>
      <c r="AF531" s="25"/>
      <c r="AG531" s="75"/>
      <c r="AH531" s="53"/>
    </row>
    <row r="532" spans="1:34">
      <c r="A532" s="4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59"/>
      <c r="AF532" s="26"/>
      <c r="AG532" s="76"/>
      <c r="AH532" s="53"/>
    </row>
    <row r="533" spans="1:34">
      <c r="A533" s="4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58"/>
      <c r="AF533" s="25"/>
      <c r="AG533" s="75"/>
      <c r="AH533" s="53"/>
    </row>
    <row r="534" spans="1:34">
      <c r="A534" s="4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59"/>
      <c r="AF534" s="26"/>
      <c r="AG534" s="76"/>
      <c r="AH534" s="53"/>
    </row>
    <row r="535" spans="1:34">
      <c r="A535" s="4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58"/>
      <c r="AF535" s="25"/>
      <c r="AG535" s="75"/>
      <c r="AH535" s="53"/>
    </row>
    <row r="536" spans="1:34">
      <c r="A536" s="4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59"/>
      <c r="AF536" s="26"/>
      <c r="AG536" s="76"/>
      <c r="AH536" s="53"/>
    </row>
    <row r="537" spans="1:34">
      <c r="A537" s="4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58"/>
      <c r="AF537" s="25"/>
      <c r="AG537" s="75"/>
      <c r="AH537" s="53"/>
    </row>
    <row r="538" spans="1:34">
      <c r="A538" s="4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59"/>
      <c r="AF538" s="26"/>
      <c r="AG538" s="76"/>
      <c r="AH538" s="53"/>
    </row>
    <row r="539" spans="1:34">
      <c r="A539" s="4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58"/>
      <c r="AF539" s="25"/>
      <c r="AG539" s="75"/>
      <c r="AH539" s="53"/>
    </row>
    <row r="540" spans="1:34">
      <c r="A540" s="4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59"/>
      <c r="AF540" s="26"/>
      <c r="AG540" s="76"/>
      <c r="AH540" s="53"/>
    </row>
    <row r="541" spans="1:34">
      <c r="A541" s="4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58"/>
      <c r="AF541" s="25"/>
      <c r="AG541" s="75"/>
      <c r="AH541" s="53"/>
    </row>
    <row r="542" spans="1:34">
      <c r="A542" s="4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59"/>
      <c r="AF542" s="26"/>
      <c r="AG542" s="76"/>
      <c r="AH542" s="53"/>
    </row>
    <row r="543" spans="1:34">
      <c r="A543" s="4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58"/>
      <c r="AF543" s="25"/>
      <c r="AG543" s="75"/>
      <c r="AH543" s="53"/>
    </row>
    <row r="544" spans="1:34">
      <c r="A544" s="4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59"/>
      <c r="AF544" s="26"/>
      <c r="AG544" s="76"/>
      <c r="AH544" s="53"/>
    </row>
    <row r="545" spans="1:34">
      <c r="A545" s="4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58"/>
      <c r="AF545" s="25"/>
      <c r="AG545" s="75"/>
      <c r="AH545" s="53"/>
    </row>
    <row r="546" spans="1:34">
      <c r="A546" s="4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59"/>
      <c r="AF546" s="26"/>
      <c r="AG546" s="76"/>
      <c r="AH546" s="53"/>
    </row>
    <row r="547" spans="1:34">
      <c r="A547" s="4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58"/>
      <c r="AF547" s="25"/>
      <c r="AG547" s="75"/>
      <c r="AH547" s="53"/>
    </row>
    <row r="548" spans="1:34">
      <c r="A548" s="4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59"/>
      <c r="AF548" s="26"/>
      <c r="AG548" s="76"/>
      <c r="AH548" s="53"/>
    </row>
    <row r="549" spans="1:34">
      <c r="A549" s="4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58"/>
      <c r="AF549" s="25"/>
      <c r="AG549" s="75"/>
      <c r="AH549" s="53"/>
    </row>
    <row r="550" spans="1:34">
      <c r="A550" s="4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59"/>
      <c r="AF550" s="26"/>
      <c r="AG550" s="76"/>
      <c r="AH550" s="53"/>
    </row>
    <row r="551" spans="1:34">
      <c r="A551" s="4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58"/>
      <c r="AF551" s="25"/>
      <c r="AG551" s="75"/>
      <c r="AH551" s="53"/>
    </row>
    <row r="552" spans="1:34">
      <c r="A552" s="4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59"/>
      <c r="AF552" s="26"/>
      <c r="AG552" s="76"/>
      <c r="AH552" s="53"/>
    </row>
    <row r="553" spans="1:34">
      <c r="A553" s="4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58"/>
      <c r="AF553" s="25"/>
      <c r="AG553" s="75"/>
      <c r="AH553" s="53"/>
    </row>
    <row r="554" spans="1:34">
      <c r="A554" s="4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59"/>
      <c r="AF554" s="26"/>
      <c r="AG554" s="76"/>
      <c r="AH554" s="53"/>
    </row>
    <row r="555" spans="1:34">
      <c r="A555" s="4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58"/>
      <c r="AF555" s="25"/>
      <c r="AG555" s="75"/>
      <c r="AH555" s="53"/>
    </row>
    <row r="556" spans="1:34">
      <c r="A556" s="4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59"/>
      <c r="AF556" s="26"/>
      <c r="AG556" s="76"/>
      <c r="AH556" s="53"/>
    </row>
    <row r="557" spans="1:34">
      <c r="A557" s="4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58"/>
      <c r="AF557" s="25"/>
      <c r="AG557" s="75"/>
      <c r="AH557" s="53"/>
    </row>
    <row r="558" spans="1:34">
      <c r="A558" s="4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59"/>
      <c r="AF558" s="26"/>
      <c r="AG558" s="76"/>
      <c r="AH558" s="53"/>
    </row>
    <row r="559" spans="1:34">
      <c r="A559" s="4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58"/>
      <c r="AF559" s="25"/>
      <c r="AG559" s="75"/>
      <c r="AH559" s="53"/>
    </row>
    <row r="560" spans="1:34">
      <c r="A560" s="4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59"/>
      <c r="AF560" s="26"/>
      <c r="AG560" s="76"/>
      <c r="AH560" s="53"/>
    </row>
    <row r="561" spans="1:34">
      <c r="A561" s="4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58"/>
      <c r="AF561" s="25"/>
      <c r="AG561" s="75"/>
      <c r="AH561" s="53"/>
    </row>
    <row r="562" spans="1:34">
      <c r="A562" s="4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59"/>
      <c r="AF562" s="26"/>
      <c r="AG562" s="76"/>
      <c r="AH562" s="53"/>
    </row>
    <row r="563" spans="1:34">
      <c r="A563" s="4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58"/>
      <c r="AF563" s="25"/>
      <c r="AG563" s="75"/>
      <c r="AH563" s="53"/>
    </row>
    <row r="564" spans="1:34">
      <c r="A564" s="4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59"/>
      <c r="AF564" s="26"/>
      <c r="AG564" s="76"/>
      <c r="AH564" s="53"/>
    </row>
    <row r="565" spans="1:34">
      <c r="A565" s="4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58"/>
      <c r="AF565" s="25"/>
      <c r="AG565" s="75"/>
      <c r="AH565" s="53"/>
    </row>
    <row r="566" spans="1:34">
      <c r="A566" s="4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59"/>
      <c r="AF566" s="26"/>
      <c r="AG566" s="76"/>
      <c r="AH566" s="53"/>
    </row>
    <row r="567" spans="1:34">
      <c r="A567" s="4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58"/>
      <c r="AF567" s="25"/>
      <c r="AG567" s="75"/>
      <c r="AH567" s="53"/>
    </row>
    <row r="568" spans="1:34">
      <c r="A568" s="4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59"/>
      <c r="AF568" s="26"/>
      <c r="AG568" s="76"/>
      <c r="AH568" s="53"/>
    </row>
    <row r="569" spans="1:34">
      <c r="A569" s="4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58"/>
      <c r="AF569" s="25"/>
      <c r="AG569" s="75"/>
      <c r="AH569" s="53"/>
    </row>
    <row r="570" spans="1:34">
      <c r="A570" s="4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59"/>
      <c r="AF570" s="26"/>
      <c r="AG570" s="76"/>
      <c r="AH570" s="53"/>
    </row>
    <row r="571" spans="1:34">
      <c r="A571" s="4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58"/>
      <c r="AF571" s="25"/>
      <c r="AG571" s="75"/>
      <c r="AH571" s="53"/>
    </row>
    <row r="572" spans="1:34">
      <c r="A572" s="4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59"/>
      <c r="AF572" s="26"/>
      <c r="AG572" s="76"/>
      <c r="AH572" s="53"/>
    </row>
    <row r="573" spans="1:34">
      <c r="A573" s="4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58"/>
      <c r="AF573" s="25"/>
      <c r="AG573" s="75"/>
      <c r="AH573" s="53"/>
    </row>
    <row r="574" spans="1:34">
      <c r="A574" s="4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59"/>
      <c r="AF574" s="26"/>
      <c r="AG574" s="76"/>
      <c r="AH574" s="53"/>
    </row>
    <row r="575" spans="1:34">
      <c r="A575" s="4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58"/>
      <c r="AF575" s="25"/>
      <c r="AG575" s="75"/>
      <c r="AH575" s="53"/>
    </row>
    <row r="576" spans="1:34">
      <c r="A576" s="4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59"/>
      <c r="AF576" s="26"/>
      <c r="AG576" s="76"/>
      <c r="AH576" s="53"/>
    </row>
    <row r="577" spans="1:34">
      <c r="A577" s="4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58"/>
      <c r="AF577" s="25"/>
      <c r="AG577" s="75"/>
      <c r="AH577" s="53"/>
    </row>
    <row r="578" spans="1:34">
      <c r="A578" s="4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59"/>
      <c r="AF578" s="26"/>
      <c r="AG578" s="76"/>
      <c r="AH578" s="53"/>
    </row>
    <row r="579" spans="1:34">
      <c r="A579" s="4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58"/>
      <c r="AF579" s="25"/>
      <c r="AG579" s="75"/>
      <c r="AH579" s="53"/>
    </row>
    <row r="580" spans="1:34">
      <c r="A580" s="4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59"/>
      <c r="AF580" s="26"/>
      <c r="AG580" s="76"/>
      <c r="AH580" s="53"/>
    </row>
    <row r="581" spans="1:34">
      <c r="A581" s="4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58"/>
      <c r="AF581" s="25"/>
      <c r="AG581" s="75"/>
      <c r="AH581" s="53"/>
    </row>
    <row r="582" spans="1:34">
      <c r="A582" s="4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59"/>
      <c r="AF582" s="26"/>
      <c r="AG582" s="76"/>
      <c r="AH582" s="53"/>
    </row>
    <row r="583" spans="1:34">
      <c r="A583" s="4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58"/>
      <c r="AF583" s="25"/>
      <c r="AG583" s="75"/>
      <c r="AH583" s="53"/>
    </row>
    <row r="584" spans="1:34">
      <c r="A584" s="4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59"/>
      <c r="AF584" s="26"/>
      <c r="AG584" s="76"/>
      <c r="AH584" s="53"/>
    </row>
    <row r="585" spans="1:34">
      <c r="A585" s="4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58"/>
      <c r="AF585" s="25"/>
      <c r="AG585" s="75"/>
      <c r="AH585" s="53"/>
    </row>
    <row r="586" spans="1:34">
      <c r="A586" s="4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59"/>
      <c r="AF586" s="26"/>
      <c r="AG586" s="76"/>
      <c r="AH586" s="53"/>
    </row>
    <row r="587" spans="1:34">
      <c r="A587" s="4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58"/>
      <c r="AF587" s="25"/>
      <c r="AG587" s="75"/>
      <c r="AH587" s="53"/>
    </row>
    <row r="588" spans="1:34">
      <c r="A588" s="4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59"/>
      <c r="AF588" s="26"/>
      <c r="AG588" s="76"/>
      <c r="AH588" s="53"/>
    </row>
    <row r="589" spans="1:34">
      <c r="A589" s="4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58"/>
      <c r="AF589" s="25"/>
      <c r="AG589" s="75"/>
      <c r="AH589" s="53"/>
    </row>
    <row r="590" spans="1:34">
      <c r="A590" s="4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59"/>
      <c r="AF590" s="26"/>
      <c r="AG590" s="76"/>
      <c r="AH590" s="53"/>
    </row>
    <row r="591" spans="1:34">
      <c r="A591" s="4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58"/>
      <c r="AF591" s="25"/>
      <c r="AG591" s="75"/>
      <c r="AH591" s="53"/>
    </row>
    <row r="592" spans="1:34">
      <c r="A592" s="4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59"/>
      <c r="AF592" s="26"/>
      <c r="AG592" s="76"/>
      <c r="AH592" s="53"/>
    </row>
    <row r="593" spans="1:34">
      <c r="A593" s="4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58"/>
      <c r="AF593" s="25"/>
      <c r="AG593" s="75"/>
      <c r="AH593" s="53"/>
    </row>
    <row r="594" spans="1:34">
      <c r="A594" s="4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59"/>
      <c r="AF594" s="26"/>
      <c r="AG594" s="76"/>
      <c r="AH594" s="53"/>
    </row>
    <row r="595" spans="1:34">
      <c r="A595" s="4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58"/>
      <c r="AF595" s="25"/>
      <c r="AG595" s="75"/>
      <c r="AH595" s="53"/>
    </row>
    <row r="596" spans="1:34">
      <c r="A596" s="4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59"/>
      <c r="AF596" s="26"/>
      <c r="AG596" s="76"/>
      <c r="AH596" s="53"/>
    </row>
    <row r="597" spans="1:34">
      <c r="A597" s="4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58"/>
      <c r="AF597" s="25"/>
      <c r="AG597" s="75"/>
      <c r="AH597" s="53"/>
    </row>
    <row r="598" spans="1:34">
      <c r="A598" s="4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59"/>
      <c r="AF598" s="26"/>
      <c r="AG598" s="76"/>
      <c r="AH598" s="53"/>
    </row>
    <row r="599" spans="1:34">
      <c r="A599" s="4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58"/>
      <c r="AF599" s="25"/>
      <c r="AG599" s="75"/>
      <c r="AH599" s="53"/>
    </row>
    <row r="600" spans="1:34">
      <c r="A600" s="4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59"/>
      <c r="AF600" s="26"/>
      <c r="AG600" s="76"/>
      <c r="AH600" s="53"/>
    </row>
    <row r="601" spans="1:34">
      <c r="A601" s="4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58"/>
      <c r="AF601" s="25"/>
      <c r="AG601" s="75"/>
      <c r="AH601" s="53"/>
    </row>
    <row r="602" spans="1:34">
      <c r="A602" s="4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59"/>
      <c r="AF602" s="26"/>
      <c r="AG602" s="76"/>
      <c r="AH602" s="53"/>
    </row>
    <row r="603" spans="1:34">
      <c r="A603" s="4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58"/>
      <c r="AF603" s="25"/>
      <c r="AG603" s="75"/>
      <c r="AH603" s="53"/>
    </row>
    <row r="604" spans="1:34">
      <c r="A604" s="4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59"/>
      <c r="AF604" s="26"/>
      <c r="AG604" s="76"/>
      <c r="AH604" s="53"/>
    </row>
    <row r="605" spans="1:34">
      <c r="A605" s="4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58"/>
      <c r="AF605" s="25"/>
      <c r="AG605" s="75"/>
      <c r="AH605" s="53"/>
    </row>
    <row r="606" spans="1:34">
      <c r="A606" s="4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59"/>
      <c r="AF606" s="26"/>
      <c r="AG606" s="76"/>
      <c r="AH606" s="53"/>
    </row>
    <row r="607" spans="1:34">
      <c r="A607" s="4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58"/>
      <c r="AF607" s="25"/>
      <c r="AG607" s="75"/>
      <c r="AH607" s="53"/>
    </row>
    <row r="608" spans="1:34">
      <c r="A608" s="4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59"/>
      <c r="AF608" s="26"/>
      <c r="AG608" s="76"/>
      <c r="AH608" s="53"/>
    </row>
    <row r="609" spans="1:34">
      <c r="A609" s="4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58"/>
      <c r="AF609" s="25"/>
      <c r="AG609" s="75"/>
      <c r="AH609" s="53"/>
    </row>
    <row r="610" spans="1:34">
      <c r="A610" s="4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59"/>
      <c r="AF610" s="26"/>
      <c r="AG610" s="76"/>
      <c r="AH610" s="53"/>
    </row>
    <row r="611" spans="1:34">
      <c r="A611" s="4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58"/>
      <c r="AF611" s="25"/>
      <c r="AG611" s="75"/>
      <c r="AH611" s="53"/>
    </row>
    <row r="612" spans="1:34">
      <c r="A612" s="4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59"/>
      <c r="AF612" s="26"/>
      <c r="AG612" s="76"/>
      <c r="AH612" s="53"/>
    </row>
    <row r="613" spans="1:34">
      <c r="A613" s="4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58"/>
      <c r="AF613" s="25"/>
      <c r="AG613" s="75"/>
      <c r="AH613" s="53"/>
    </row>
    <row r="614" spans="1:34">
      <c r="A614" s="4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59"/>
      <c r="AF614" s="26"/>
      <c r="AG614" s="76"/>
      <c r="AH614" s="53"/>
    </row>
    <row r="615" spans="1:34">
      <c r="A615" s="4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58"/>
      <c r="AF615" s="25"/>
      <c r="AG615" s="75"/>
      <c r="AH615" s="53"/>
    </row>
    <row r="616" spans="1:34">
      <c r="A616" s="4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59"/>
      <c r="AF616" s="26"/>
      <c r="AG616" s="76"/>
      <c r="AH616" s="53"/>
    </row>
    <row r="617" spans="1:34">
      <c r="A617" s="4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58"/>
      <c r="AF617" s="25"/>
      <c r="AG617" s="75"/>
      <c r="AH617" s="53"/>
    </row>
    <row r="618" spans="1:34">
      <c r="A618" s="4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59"/>
      <c r="AF618" s="26"/>
      <c r="AG618" s="76"/>
      <c r="AH618" s="53"/>
    </row>
    <row r="619" spans="1:34">
      <c r="A619" s="4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58"/>
      <c r="AF619" s="25"/>
      <c r="AG619" s="75"/>
      <c r="AH619" s="53"/>
    </row>
    <row r="620" spans="1:34">
      <c r="A620" s="4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59"/>
      <c r="AF620" s="26"/>
      <c r="AG620" s="76"/>
      <c r="AH620" s="53"/>
    </row>
    <row r="621" spans="1:34">
      <c r="A621" s="4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58"/>
      <c r="AF621" s="25"/>
      <c r="AG621" s="75"/>
      <c r="AH621" s="53"/>
    </row>
    <row r="622" spans="1:34">
      <c r="A622" s="4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59"/>
      <c r="AF622" s="26"/>
      <c r="AG622" s="76"/>
      <c r="AH622" s="53"/>
    </row>
    <row r="623" spans="1:34">
      <c r="A623" s="4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58"/>
      <c r="AF623" s="25"/>
      <c r="AG623" s="75"/>
      <c r="AH623" s="53"/>
    </row>
    <row r="624" spans="1:34">
      <c r="A624" s="4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59"/>
      <c r="AF624" s="26"/>
      <c r="AG624" s="76"/>
      <c r="AH624" s="53"/>
    </row>
    <row r="625" spans="1:34">
      <c r="A625" s="4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58"/>
      <c r="AF625" s="25"/>
      <c r="AG625" s="75"/>
      <c r="AH625" s="53"/>
    </row>
    <row r="626" spans="1:34">
      <c r="A626" s="4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59"/>
      <c r="AF626" s="26"/>
      <c r="AG626" s="76"/>
      <c r="AH626" s="53"/>
    </row>
    <row r="627" spans="1:34">
      <c r="A627" s="4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58"/>
      <c r="AF627" s="25"/>
      <c r="AG627" s="75"/>
      <c r="AH627" s="53"/>
    </row>
    <row r="628" spans="1:34">
      <c r="A628" s="4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59"/>
      <c r="AF628" s="26"/>
      <c r="AG628" s="76"/>
      <c r="AH628" s="53"/>
    </row>
    <row r="629" spans="1:34">
      <c r="A629" s="4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58"/>
      <c r="AF629" s="25"/>
      <c r="AG629" s="75"/>
      <c r="AH629" s="53"/>
    </row>
    <row r="630" spans="1:34">
      <c r="A630" s="4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59"/>
      <c r="AF630" s="26"/>
      <c r="AG630" s="76"/>
      <c r="AH630" s="53"/>
    </row>
    <row r="631" spans="1:34">
      <c r="A631" s="4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58"/>
      <c r="AF631" s="25"/>
      <c r="AG631" s="75"/>
      <c r="AH631" s="53"/>
    </row>
    <row r="632" spans="1:34">
      <c r="A632" s="4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59"/>
      <c r="AF632" s="26"/>
      <c r="AG632" s="76"/>
      <c r="AH632" s="53"/>
    </row>
    <row r="633" spans="1:34">
      <c r="A633" s="4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58"/>
      <c r="AF633" s="25"/>
      <c r="AG633" s="75"/>
      <c r="AH633" s="53"/>
    </row>
    <row r="634" spans="1:34">
      <c r="A634" s="4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59"/>
      <c r="AF634" s="26"/>
      <c r="AG634" s="76"/>
      <c r="AH634" s="53"/>
    </row>
    <row r="635" spans="1:34">
      <c r="A635" s="4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58"/>
      <c r="AF635" s="25"/>
      <c r="AG635" s="75"/>
      <c r="AH635" s="53"/>
    </row>
    <row r="636" spans="1:34">
      <c r="A636" s="4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59"/>
      <c r="AF636" s="26"/>
      <c r="AG636" s="76"/>
      <c r="AH636" s="53"/>
    </row>
    <row r="637" spans="1:34">
      <c r="A637" s="4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58"/>
      <c r="AF637" s="25"/>
      <c r="AG637" s="75"/>
      <c r="AH637" s="53"/>
    </row>
    <row r="638" spans="1:34">
      <c r="A638" s="4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59"/>
      <c r="AF638" s="26"/>
      <c r="AG638" s="76"/>
      <c r="AH638" s="53"/>
    </row>
    <row r="639" spans="1:34">
      <c r="A639" s="4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58"/>
      <c r="AF639" s="25"/>
      <c r="AG639" s="75"/>
      <c r="AH639" s="53"/>
    </row>
    <row r="640" spans="1:34">
      <c r="A640" s="4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59"/>
      <c r="AF640" s="26"/>
      <c r="AG640" s="76"/>
      <c r="AH640" s="53"/>
    </row>
    <row r="641" spans="1:34">
      <c r="A641" s="4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58"/>
      <c r="AF641" s="25"/>
      <c r="AG641" s="75"/>
      <c r="AH641" s="53"/>
    </row>
    <row r="642" spans="1:34">
      <c r="A642" s="4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59"/>
      <c r="AF642" s="26"/>
      <c r="AG642" s="76"/>
      <c r="AH642" s="53"/>
    </row>
    <row r="643" spans="1:34">
      <c r="A643" s="4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58"/>
      <c r="AF643" s="25"/>
      <c r="AG643" s="75"/>
      <c r="AH643" s="53"/>
    </row>
    <row r="644" spans="1:34">
      <c r="A644" s="4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59"/>
      <c r="AF644" s="26"/>
      <c r="AG644" s="76"/>
      <c r="AH644" s="53"/>
    </row>
    <row r="645" spans="1:34">
      <c r="A645" s="4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58"/>
      <c r="AF645" s="25"/>
      <c r="AG645" s="75"/>
      <c r="AH645" s="53"/>
    </row>
    <row r="646" spans="1:34">
      <c r="A646" s="4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59"/>
      <c r="AF646" s="26"/>
      <c r="AG646" s="76"/>
      <c r="AH646" s="53"/>
    </row>
    <row r="647" spans="1:34">
      <c r="A647" s="4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58"/>
      <c r="AF647" s="25"/>
      <c r="AG647" s="75"/>
      <c r="AH647" s="53"/>
    </row>
    <row r="648" spans="1:34">
      <c r="A648" s="4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59"/>
      <c r="AF648" s="26"/>
      <c r="AG648" s="76"/>
      <c r="AH648" s="53"/>
    </row>
    <row r="649" spans="1:34">
      <c r="A649" s="4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58"/>
      <c r="AF649" s="25"/>
      <c r="AG649" s="75"/>
      <c r="AH649" s="53"/>
    </row>
    <row r="650" spans="1:34">
      <c r="A650" s="4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59"/>
      <c r="AF650" s="26"/>
      <c r="AG650" s="76"/>
      <c r="AH650" s="53"/>
    </row>
    <row r="651" spans="1:34">
      <c r="A651" s="4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58"/>
      <c r="AF651" s="25"/>
      <c r="AG651" s="75"/>
      <c r="AH651" s="53"/>
    </row>
    <row r="652" spans="1:34">
      <c r="A652" s="4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59"/>
      <c r="AF652" s="26"/>
      <c r="AG652" s="76"/>
      <c r="AH652" s="53"/>
    </row>
    <row r="653" spans="1:34">
      <c r="A653" s="4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58"/>
      <c r="AF653" s="25"/>
      <c r="AG653" s="75"/>
      <c r="AH653" s="53"/>
    </row>
    <row r="654" spans="1:34">
      <c r="A654" s="4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59"/>
      <c r="AF654" s="26"/>
      <c r="AG654" s="76"/>
      <c r="AH654" s="53"/>
    </row>
    <row r="655" spans="1:34">
      <c r="A655" s="4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58"/>
      <c r="AF655" s="25"/>
      <c r="AG655" s="75"/>
      <c r="AH655" s="53"/>
    </row>
    <row r="656" spans="1:34">
      <c r="A656" s="4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59"/>
      <c r="AF656" s="26"/>
      <c r="AG656" s="76"/>
      <c r="AH656" s="53"/>
    </row>
    <row r="657" spans="1:34">
      <c r="A657" s="4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58"/>
      <c r="AF657" s="25"/>
      <c r="AG657" s="75"/>
      <c r="AH657" s="53"/>
    </row>
    <row r="658" spans="1:34">
      <c r="A658" s="4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59"/>
      <c r="AF658" s="26"/>
      <c r="AG658" s="76"/>
      <c r="AH658" s="53"/>
    </row>
    <row r="659" spans="1:34">
      <c r="A659" s="4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58"/>
      <c r="AF659" s="25"/>
      <c r="AG659" s="75"/>
      <c r="AH659" s="53"/>
    </row>
    <row r="660" spans="1:34">
      <c r="A660" s="4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59"/>
      <c r="AF660" s="26"/>
      <c r="AG660" s="76"/>
      <c r="AH660" s="53"/>
    </row>
    <row r="661" spans="1:34">
      <c r="A661" s="4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58"/>
      <c r="AF661" s="25"/>
      <c r="AG661" s="75"/>
      <c r="AH661" s="53"/>
    </row>
    <row r="662" spans="1:34">
      <c r="A662" s="4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59"/>
      <c r="AF662" s="26"/>
      <c r="AG662" s="76"/>
      <c r="AH662" s="53"/>
    </row>
    <row r="663" spans="1:34">
      <c r="A663" s="4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58"/>
      <c r="AF663" s="25"/>
      <c r="AG663" s="75"/>
      <c r="AH663" s="53"/>
    </row>
    <row r="664" spans="1:34">
      <c r="A664" s="4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59"/>
      <c r="AF664" s="26"/>
      <c r="AG664" s="76"/>
      <c r="AH664" s="53"/>
    </row>
    <row r="665" spans="1:34">
      <c r="A665" s="4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58"/>
      <c r="AF665" s="25"/>
      <c r="AG665" s="75"/>
      <c r="AH665" s="53"/>
    </row>
    <row r="666" spans="1:34">
      <c r="A666" s="4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59"/>
      <c r="AF666" s="26"/>
      <c r="AG666" s="76"/>
      <c r="AH666" s="53"/>
    </row>
    <row r="667" spans="1:34">
      <c r="A667" s="4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58"/>
      <c r="AF667" s="25"/>
      <c r="AG667" s="75"/>
      <c r="AH667" s="53"/>
    </row>
    <row r="668" spans="1:34">
      <c r="A668" s="4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59"/>
      <c r="AF668" s="26"/>
      <c r="AG668" s="76"/>
      <c r="AH668" s="53"/>
    </row>
    <row r="669" spans="1:34">
      <c r="A669" s="4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58"/>
      <c r="AF669" s="25"/>
      <c r="AG669" s="75"/>
      <c r="AH669" s="53"/>
    </row>
    <row r="670" spans="1:34">
      <c r="A670" s="4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59"/>
      <c r="AF670" s="26"/>
      <c r="AG670" s="76"/>
      <c r="AH670" s="53"/>
    </row>
    <row r="671" spans="1:34">
      <c r="A671" s="4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58"/>
      <c r="AF671" s="25"/>
      <c r="AG671" s="75"/>
      <c r="AH671" s="53"/>
    </row>
    <row r="672" spans="1:34">
      <c r="A672" s="4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59"/>
      <c r="AF672" s="26"/>
      <c r="AG672" s="76"/>
      <c r="AH672" s="53"/>
    </row>
    <row r="673" spans="1:34">
      <c r="A673" s="4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58"/>
      <c r="AF673" s="25"/>
      <c r="AG673" s="75"/>
      <c r="AH673" s="53"/>
    </row>
    <row r="674" spans="1:34">
      <c r="A674" s="4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59"/>
      <c r="AF674" s="26"/>
      <c r="AG674" s="76"/>
      <c r="AH674" s="53"/>
    </row>
    <row r="675" spans="1:34">
      <c r="A675" s="4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58"/>
      <c r="AF675" s="25"/>
      <c r="AG675" s="75"/>
      <c r="AH675" s="53"/>
    </row>
    <row r="676" spans="1:34">
      <c r="A676" s="4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59"/>
      <c r="AF676" s="26"/>
      <c r="AG676" s="76"/>
      <c r="AH676" s="53"/>
    </row>
    <row r="677" spans="1:34">
      <c r="A677" s="4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58"/>
      <c r="AF677" s="25"/>
      <c r="AG677" s="75"/>
      <c r="AH677" s="53"/>
    </row>
    <row r="678" spans="1:34">
      <c r="A678" s="4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59"/>
      <c r="AF678" s="26"/>
      <c r="AG678" s="76"/>
      <c r="AH678" s="53"/>
    </row>
    <row r="679" spans="1:34">
      <c r="A679" s="4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58"/>
      <c r="AF679" s="25"/>
      <c r="AG679" s="75"/>
      <c r="AH679" s="53"/>
    </row>
    <row r="680" spans="1:34">
      <c r="A680" s="4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59"/>
      <c r="AF680" s="26"/>
      <c r="AG680" s="76"/>
      <c r="AH680" s="53"/>
    </row>
    <row r="681" spans="1:34">
      <c r="A681" s="4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58"/>
      <c r="AF681" s="25"/>
      <c r="AG681" s="75"/>
      <c r="AH681" s="53"/>
    </row>
    <row r="682" spans="1:34">
      <c r="A682" s="4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59"/>
      <c r="AF682" s="26"/>
      <c r="AG682" s="76"/>
      <c r="AH682" s="53"/>
    </row>
    <row r="683" spans="1:34">
      <c r="A683" s="4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58"/>
      <c r="AF683" s="25"/>
      <c r="AG683" s="75"/>
      <c r="AH683" s="53"/>
    </row>
    <row r="684" spans="1:34">
      <c r="A684" s="4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59"/>
      <c r="AF684" s="26"/>
      <c r="AG684" s="76"/>
      <c r="AH684" s="53"/>
    </row>
    <row r="685" spans="1:34">
      <c r="A685" s="4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58"/>
      <c r="AF685" s="25"/>
      <c r="AG685" s="75"/>
      <c r="AH685" s="53"/>
    </row>
    <row r="686" spans="1:34">
      <c r="A686" s="4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59"/>
      <c r="AF686" s="26"/>
      <c r="AG686" s="76"/>
      <c r="AH686" s="53"/>
    </row>
    <row r="687" spans="1:34">
      <c r="A687" s="4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58"/>
      <c r="AF687" s="25"/>
      <c r="AG687" s="75"/>
      <c r="AH687" s="53"/>
    </row>
    <row r="688" spans="1:34">
      <c r="A688" s="4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59"/>
      <c r="AF688" s="26"/>
      <c r="AG688" s="76"/>
      <c r="AH688" s="53"/>
    </row>
    <row r="689" spans="1:34">
      <c r="A689" s="4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58"/>
      <c r="AF689" s="25"/>
      <c r="AG689" s="75"/>
      <c r="AH689" s="53"/>
    </row>
    <row r="690" spans="1:34">
      <c r="A690" s="4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59"/>
      <c r="AF690" s="26"/>
      <c r="AG690" s="76"/>
      <c r="AH690" s="53"/>
    </row>
    <row r="691" spans="1:34">
      <c r="A691" s="4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58"/>
      <c r="AF691" s="25"/>
      <c r="AG691" s="75"/>
      <c r="AH691" s="53"/>
    </row>
    <row r="692" spans="1:34">
      <c r="A692" s="4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59"/>
      <c r="AF692" s="26"/>
      <c r="AG692" s="76"/>
      <c r="AH692" s="53"/>
    </row>
    <row r="693" spans="1:34">
      <c r="A693" s="4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58"/>
      <c r="AF693" s="25"/>
      <c r="AG693" s="75"/>
      <c r="AH693" s="53"/>
    </row>
    <row r="694" spans="1:34">
      <c r="A694" s="4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59"/>
      <c r="AF694" s="26"/>
      <c r="AG694" s="76"/>
      <c r="AH694" s="53"/>
    </row>
    <row r="695" spans="1:34">
      <c r="A695" s="4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58"/>
      <c r="AF695" s="25"/>
      <c r="AG695" s="75"/>
      <c r="AH695" s="53"/>
    </row>
    <row r="696" spans="1:34">
      <c r="A696" s="4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59"/>
      <c r="AF696" s="26"/>
      <c r="AG696" s="76"/>
      <c r="AH696" s="53"/>
    </row>
    <row r="697" spans="1:34">
      <c r="A697" s="4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58"/>
      <c r="AF697" s="25"/>
      <c r="AG697" s="75"/>
      <c r="AH697" s="53"/>
    </row>
    <row r="698" spans="1:34">
      <c r="A698" s="4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59"/>
      <c r="AF698" s="26"/>
      <c r="AG698" s="76"/>
      <c r="AH698" s="53"/>
    </row>
    <row r="699" spans="1:34">
      <c r="A699" s="4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58"/>
      <c r="AF699" s="25"/>
      <c r="AG699" s="75"/>
      <c r="AH699" s="53"/>
    </row>
    <row r="700" spans="1:34">
      <c r="A700" s="4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59"/>
      <c r="AF700" s="26"/>
      <c r="AG700" s="76"/>
      <c r="AH700" s="53"/>
    </row>
    <row r="701" spans="1:34">
      <c r="A701" s="4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58"/>
      <c r="AF701" s="25"/>
      <c r="AG701" s="75"/>
      <c r="AH701" s="53"/>
    </row>
    <row r="702" spans="1:34">
      <c r="A702" s="4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59"/>
      <c r="AF702" s="26"/>
      <c r="AG702" s="76"/>
      <c r="AH702" s="53"/>
    </row>
    <row r="703" spans="1:34">
      <c r="A703" s="4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58"/>
      <c r="AF703" s="25"/>
      <c r="AG703" s="75"/>
      <c r="AH703" s="53"/>
    </row>
    <row r="704" spans="1:34">
      <c r="A704" s="4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59"/>
      <c r="AF704" s="26"/>
      <c r="AG704" s="76"/>
      <c r="AH704" s="53"/>
    </row>
    <row r="705" spans="1:34">
      <c r="A705" s="4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58"/>
      <c r="AF705" s="25"/>
      <c r="AG705" s="75"/>
      <c r="AH705" s="53"/>
    </row>
    <row r="706" spans="1:34">
      <c r="A706" s="4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59"/>
      <c r="AF706" s="26"/>
      <c r="AG706" s="76"/>
      <c r="AH706" s="53"/>
    </row>
    <row r="707" spans="1:34">
      <c r="A707" s="4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58"/>
      <c r="AF707" s="25"/>
      <c r="AG707" s="75"/>
      <c r="AH707" s="53"/>
    </row>
    <row r="708" spans="1:34">
      <c r="A708" s="4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59"/>
      <c r="AF708" s="26"/>
      <c r="AG708" s="76"/>
      <c r="AH708" s="53"/>
    </row>
    <row r="709" spans="1:34">
      <c r="A709" s="4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58"/>
      <c r="AF709" s="25"/>
      <c r="AG709" s="75"/>
      <c r="AH709" s="53"/>
    </row>
    <row r="710" spans="1:34">
      <c r="A710" s="4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59"/>
      <c r="AF710" s="26"/>
      <c r="AG710" s="76"/>
      <c r="AH710" s="53"/>
    </row>
    <row r="711" spans="1:34">
      <c r="A711" s="4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58"/>
      <c r="AF711" s="25"/>
      <c r="AG711" s="75"/>
      <c r="AH711" s="53"/>
    </row>
    <row r="712" spans="1:34">
      <c r="A712" s="4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59"/>
      <c r="AF712" s="26"/>
      <c r="AG712" s="76"/>
      <c r="AH712" s="53"/>
    </row>
    <row r="713" spans="1:34">
      <c r="A713" s="4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58"/>
      <c r="AF713" s="25"/>
      <c r="AG713" s="75"/>
      <c r="AH713" s="53"/>
    </row>
    <row r="714" spans="1:34">
      <c r="A714" s="4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59"/>
      <c r="AF714" s="26"/>
      <c r="AG714" s="76"/>
      <c r="AH714" s="53"/>
    </row>
    <row r="715" spans="1:34">
      <c r="A715" s="4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58"/>
      <c r="AF715" s="25"/>
      <c r="AG715" s="75"/>
      <c r="AH715" s="53"/>
    </row>
    <row r="716" spans="1:34">
      <c r="A716" s="4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59"/>
      <c r="AF716" s="26"/>
      <c r="AG716" s="76"/>
      <c r="AH716" s="53"/>
    </row>
    <row r="717" spans="1:34">
      <c r="A717" s="4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58"/>
      <c r="AF717" s="25"/>
      <c r="AG717" s="75"/>
      <c r="AH717" s="53"/>
    </row>
    <row r="718" spans="1:34">
      <c r="A718" s="4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59"/>
      <c r="AF718" s="26"/>
      <c r="AG718" s="76"/>
      <c r="AH718" s="53"/>
    </row>
    <row r="719" spans="1:34">
      <c r="A719" s="4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58"/>
      <c r="AF719" s="25"/>
      <c r="AG719" s="75"/>
      <c r="AH719" s="53"/>
    </row>
    <row r="720" spans="1:34">
      <c r="A720" s="4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59"/>
      <c r="AF720" s="26"/>
      <c r="AG720" s="76"/>
      <c r="AH720" s="53"/>
    </row>
    <row r="721" spans="1:34">
      <c r="A721" s="4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58"/>
      <c r="AF721" s="25"/>
      <c r="AG721" s="75"/>
      <c r="AH721" s="53"/>
    </row>
    <row r="722" spans="1:34">
      <c r="A722" s="4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59"/>
      <c r="AF722" s="26"/>
      <c r="AG722" s="76"/>
      <c r="AH722" s="53"/>
    </row>
    <row r="723" spans="1:34">
      <c r="A723" s="4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58"/>
      <c r="AF723" s="25"/>
      <c r="AG723" s="75"/>
      <c r="AH723" s="53"/>
    </row>
    <row r="724" spans="1:34">
      <c r="A724" s="4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59"/>
      <c r="AF724" s="26"/>
      <c r="AG724" s="76"/>
      <c r="AH724" s="53"/>
    </row>
    <row r="725" spans="1:34">
      <c r="A725" s="4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58"/>
      <c r="AF725" s="25"/>
      <c r="AG725" s="75"/>
      <c r="AH725" s="53"/>
    </row>
    <row r="726" spans="1:34">
      <c r="A726" s="4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59"/>
      <c r="AF726" s="26"/>
      <c r="AG726" s="76"/>
      <c r="AH726" s="53"/>
    </row>
    <row r="727" spans="1:34">
      <c r="A727" s="4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58"/>
      <c r="AF727" s="25"/>
      <c r="AG727" s="75"/>
      <c r="AH727" s="53"/>
    </row>
    <row r="728" spans="1:34">
      <c r="A728" s="4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59"/>
      <c r="AF728" s="26"/>
      <c r="AG728" s="76"/>
      <c r="AH728" s="53"/>
    </row>
    <row r="729" spans="1:34">
      <c r="A729" s="4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58"/>
      <c r="AF729" s="25"/>
      <c r="AG729" s="75"/>
      <c r="AH729" s="53"/>
    </row>
    <row r="730" spans="1:34">
      <c r="A730" s="4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59"/>
      <c r="AF730" s="26"/>
      <c r="AG730" s="76"/>
      <c r="AH730" s="53"/>
    </row>
    <row r="731" spans="1:34">
      <c r="A731" s="4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58"/>
      <c r="AF731" s="25"/>
      <c r="AG731" s="75"/>
      <c r="AH731" s="53"/>
    </row>
    <row r="732" spans="1:34">
      <c r="A732" s="4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59"/>
      <c r="AF732" s="26"/>
      <c r="AG732" s="76"/>
      <c r="AH732" s="53"/>
    </row>
    <row r="733" spans="1:34">
      <c r="A733" s="4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58"/>
      <c r="AF733" s="25"/>
      <c r="AG733" s="75"/>
      <c r="AH733" s="53"/>
    </row>
    <row r="734" spans="1:34">
      <c r="A734" s="4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59"/>
      <c r="AF734" s="26"/>
      <c r="AG734" s="76"/>
      <c r="AH734" s="53"/>
    </row>
    <row r="735" spans="1:34">
      <c r="A735" s="4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58"/>
      <c r="AF735" s="25"/>
      <c r="AG735" s="75"/>
      <c r="AH735" s="53"/>
    </row>
    <row r="736" spans="1:34">
      <c r="A736" s="4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59"/>
      <c r="AF736" s="26"/>
      <c r="AG736" s="76"/>
      <c r="AH736" s="53"/>
    </row>
    <row r="737" spans="1:34">
      <c r="A737" s="4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58"/>
      <c r="AF737" s="25"/>
      <c r="AG737" s="75"/>
      <c r="AH737" s="53"/>
    </row>
    <row r="738" spans="1:34">
      <c r="A738" s="4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59"/>
      <c r="AF738" s="26"/>
      <c r="AG738" s="76"/>
      <c r="AH738" s="53"/>
    </row>
    <row r="739" spans="1:34">
      <c r="A739" s="4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58"/>
      <c r="AF739" s="25"/>
      <c r="AG739" s="75"/>
      <c r="AH739" s="53"/>
    </row>
    <row r="740" spans="1:34">
      <c r="A740" s="4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59"/>
      <c r="AF740" s="26"/>
      <c r="AG740" s="76"/>
      <c r="AH740" s="53"/>
    </row>
    <row r="741" spans="1:34">
      <c r="A741" s="4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58"/>
      <c r="AF741" s="25"/>
      <c r="AG741" s="75"/>
      <c r="AH741" s="53"/>
    </row>
    <row r="742" spans="1:34">
      <c r="A742" s="4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59"/>
      <c r="AF742" s="26"/>
      <c r="AG742" s="76"/>
      <c r="AH742" s="53"/>
    </row>
    <row r="743" spans="1:34">
      <c r="A743" s="4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58"/>
      <c r="AF743" s="25"/>
      <c r="AG743" s="75"/>
      <c r="AH743" s="53"/>
    </row>
    <row r="744" spans="1:34">
      <c r="A744" s="4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59"/>
      <c r="AF744" s="26"/>
      <c r="AG744" s="76"/>
      <c r="AH744" s="53"/>
    </row>
    <row r="745" spans="1:34">
      <c r="A745" s="4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58"/>
      <c r="AF745" s="25"/>
      <c r="AG745" s="75"/>
      <c r="AH745" s="53"/>
    </row>
    <row r="746" spans="1:34">
      <c r="A746" s="4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59"/>
      <c r="AF746" s="26"/>
      <c r="AG746" s="76"/>
      <c r="AH746" s="53"/>
    </row>
    <row r="747" spans="1:34">
      <c r="A747" s="4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58"/>
      <c r="AF747" s="25"/>
      <c r="AG747" s="75"/>
      <c r="AH747" s="53"/>
    </row>
    <row r="748" spans="1:34">
      <c r="A748" s="4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59"/>
      <c r="AF748" s="26"/>
      <c r="AG748" s="76"/>
      <c r="AH748" s="53"/>
    </row>
    <row r="749" spans="1:34">
      <c r="A749" s="4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58"/>
      <c r="AF749" s="25"/>
      <c r="AG749" s="75"/>
      <c r="AH749" s="53"/>
    </row>
    <row r="750" spans="1:34">
      <c r="A750" s="4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59"/>
      <c r="AF750" s="26"/>
      <c r="AG750" s="76"/>
      <c r="AH750" s="53"/>
    </row>
    <row r="751" spans="1:34">
      <c r="A751" s="4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58"/>
      <c r="AF751" s="25"/>
      <c r="AG751" s="75"/>
      <c r="AH751" s="53"/>
    </row>
    <row r="752" spans="1:34">
      <c r="A752" s="4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59"/>
      <c r="AF752" s="26"/>
      <c r="AG752" s="76"/>
      <c r="AH752" s="53"/>
    </row>
    <row r="753" spans="1:34">
      <c r="A753" s="4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58"/>
      <c r="AF753" s="25"/>
      <c r="AG753" s="75"/>
      <c r="AH753" s="53"/>
    </row>
    <row r="754" spans="1:34">
      <c r="A754" s="4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59"/>
      <c r="AF754" s="26"/>
      <c r="AG754" s="76"/>
      <c r="AH754" s="53"/>
    </row>
    <row r="755" spans="1:34">
      <c r="A755" s="4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58"/>
      <c r="AF755" s="25"/>
      <c r="AG755" s="75"/>
      <c r="AH755" s="53"/>
    </row>
    <row r="756" spans="1:34">
      <c r="A756" s="4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59"/>
      <c r="AF756" s="26"/>
      <c r="AG756" s="76"/>
      <c r="AH756" s="53"/>
    </row>
    <row r="757" spans="1:34">
      <c r="A757" s="4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58"/>
      <c r="AF757" s="25"/>
      <c r="AG757" s="75"/>
      <c r="AH757" s="53"/>
    </row>
    <row r="758" spans="1:34">
      <c r="A758" s="4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59"/>
      <c r="AF758" s="26"/>
      <c r="AG758" s="76"/>
      <c r="AH758" s="53"/>
    </row>
    <row r="759" spans="1:34">
      <c r="A759" s="4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58"/>
      <c r="AF759" s="25"/>
      <c r="AG759" s="75"/>
      <c r="AH759" s="53"/>
    </row>
    <row r="760" spans="1:34">
      <c r="A760" s="4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59"/>
      <c r="AF760" s="26"/>
      <c r="AG760" s="76"/>
      <c r="AH760" s="53"/>
    </row>
    <row r="761" spans="1:34">
      <c r="A761" s="4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58"/>
      <c r="AF761" s="25"/>
      <c r="AG761" s="75"/>
      <c r="AH761" s="53"/>
    </row>
    <row r="762" spans="1:34">
      <c r="A762" s="4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59"/>
      <c r="AF762" s="26"/>
      <c r="AG762" s="76"/>
      <c r="AH762" s="53"/>
    </row>
    <row r="763" spans="1:34">
      <c r="A763" s="4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58"/>
      <c r="AF763" s="25"/>
      <c r="AG763" s="75"/>
      <c r="AH763" s="53"/>
    </row>
    <row r="764" spans="1:34">
      <c r="A764" s="4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59"/>
      <c r="AF764" s="26"/>
      <c r="AG764" s="76"/>
      <c r="AH764" s="53"/>
    </row>
    <row r="765" spans="1:34">
      <c r="A765" s="4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58"/>
      <c r="AF765" s="25"/>
      <c r="AG765" s="75"/>
      <c r="AH765" s="53"/>
    </row>
    <row r="766" spans="1:34">
      <c r="A766" s="4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59"/>
      <c r="AF766" s="26"/>
      <c r="AG766" s="76"/>
      <c r="AH766" s="53"/>
    </row>
    <row r="767" spans="1:34">
      <c r="A767" s="4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58"/>
      <c r="AF767" s="25"/>
      <c r="AG767" s="75"/>
      <c r="AH767" s="53"/>
    </row>
    <row r="768" spans="1:34">
      <c r="A768" s="4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59"/>
      <c r="AF768" s="26"/>
      <c r="AG768" s="76"/>
      <c r="AH768" s="53"/>
    </row>
    <row r="769" spans="1:34">
      <c r="A769" s="4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58"/>
      <c r="AF769" s="25"/>
      <c r="AG769" s="75"/>
      <c r="AH769" s="53"/>
    </row>
    <row r="770" spans="1:34">
      <c r="A770" s="4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59"/>
      <c r="AF770" s="26"/>
      <c r="AG770" s="76"/>
      <c r="AH770" s="53"/>
    </row>
    <row r="771" spans="1:34">
      <c r="A771" s="4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58"/>
      <c r="AF771" s="25"/>
      <c r="AG771" s="75"/>
      <c r="AH771" s="53"/>
    </row>
    <row r="772" spans="1:34">
      <c r="A772" s="4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59"/>
      <c r="AF772" s="26"/>
      <c r="AG772" s="76"/>
      <c r="AH772" s="53"/>
    </row>
    <row r="773" spans="1:34">
      <c r="A773" s="4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58"/>
      <c r="AF773" s="25"/>
      <c r="AG773" s="75"/>
      <c r="AH773" s="53"/>
    </row>
    <row r="774" spans="1:34">
      <c r="A774" s="4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59"/>
      <c r="AF774" s="26"/>
      <c r="AG774" s="76"/>
      <c r="AH774" s="53"/>
    </row>
    <row r="775" spans="1:34">
      <c r="A775" s="4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58"/>
      <c r="AF775" s="25"/>
      <c r="AG775" s="75"/>
      <c r="AH775" s="53"/>
    </row>
    <row r="776" spans="1:34">
      <c r="A776" s="4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59"/>
      <c r="AF776" s="26"/>
      <c r="AG776" s="76"/>
      <c r="AH776" s="53"/>
    </row>
    <row r="777" spans="1:34">
      <c r="A777" s="4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58"/>
      <c r="AF777" s="25"/>
      <c r="AG777" s="75"/>
      <c r="AH777" s="53"/>
    </row>
    <row r="778" spans="1:34">
      <c r="A778" s="4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59"/>
      <c r="AF778" s="26"/>
      <c r="AG778" s="76"/>
      <c r="AH778" s="53"/>
    </row>
    <row r="779" spans="1:34">
      <c r="A779" s="4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58"/>
      <c r="AF779" s="25"/>
      <c r="AG779" s="75"/>
      <c r="AH779" s="53"/>
    </row>
    <row r="780" spans="1:34">
      <c r="A780" s="4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59"/>
      <c r="AF780" s="26"/>
      <c r="AG780" s="76"/>
      <c r="AH780" s="53"/>
    </row>
    <row r="781" spans="1:34">
      <c r="A781" s="4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58"/>
      <c r="AF781" s="25"/>
      <c r="AG781" s="75"/>
      <c r="AH781" s="53"/>
    </row>
    <row r="782" spans="1:34">
      <c r="A782" s="4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59"/>
      <c r="AF782" s="26"/>
      <c r="AG782" s="76"/>
      <c r="AH782" s="53"/>
    </row>
    <row r="783" spans="1:34">
      <c r="A783" s="4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58"/>
      <c r="AF783" s="25"/>
      <c r="AG783" s="75"/>
      <c r="AH783" s="53"/>
    </row>
    <row r="784" spans="1:34">
      <c r="A784" s="4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59"/>
      <c r="AF784" s="26"/>
      <c r="AG784" s="76"/>
      <c r="AH784" s="53"/>
    </row>
    <row r="785" spans="1:34">
      <c r="A785" s="4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58"/>
      <c r="AF785" s="25"/>
      <c r="AG785" s="75"/>
      <c r="AH785" s="53"/>
    </row>
    <row r="786" spans="1:34">
      <c r="A786" s="4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59"/>
      <c r="AF786" s="26"/>
      <c r="AG786" s="76"/>
      <c r="AH786" s="53"/>
    </row>
    <row r="787" spans="1:34">
      <c r="A787" s="4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58"/>
      <c r="AF787" s="25"/>
      <c r="AG787" s="75"/>
      <c r="AH787" s="53"/>
    </row>
    <row r="788" spans="1:34">
      <c r="A788" s="4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59"/>
      <c r="AF788" s="26"/>
      <c r="AG788" s="76"/>
      <c r="AH788" s="53"/>
    </row>
    <row r="789" spans="1:34">
      <c r="A789" s="4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58"/>
      <c r="AF789" s="25"/>
      <c r="AG789" s="75"/>
      <c r="AH789" s="53"/>
    </row>
    <row r="790" spans="1:34">
      <c r="A790" s="4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59"/>
      <c r="AF790" s="26"/>
      <c r="AG790" s="76"/>
      <c r="AH790" s="53"/>
    </row>
    <row r="791" spans="1:34">
      <c r="A791" s="4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58"/>
      <c r="AF791" s="25"/>
      <c r="AG791" s="75"/>
      <c r="AH791" s="53"/>
    </row>
    <row r="792" spans="1:34">
      <c r="A792" s="4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59"/>
      <c r="AF792" s="26"/>
      <c r="AG792" s="76"/>
      <c r="AH792" s="53"/>
    </row>
    <row r="793" spans="1:34">
      <c r="A793" s="4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58"/>
      <c r="AF793" s="25"/>
      <c r="AG793" s="75"/>
      <c r="AH793" s="53"/>
    </row>
    <row r="794" spans="1:34">
      <c r="A794" s="4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59"/>
      <c r="AF794" s="26"/>
      <c r="AG794" s="76"/>
      <c r="AH794" s="53"/>
    </row>
    <row r="795" spans="1:34">
      <c r="A795" s="4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58"/>
      <c r="AF795" s="25"/>
      <c r="AG795" s="75"/>
      <c r="AH795" s="53"/>
    </row>
    <row r="796" spans="1:34">
      <c r="A796" s="4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59"/>
      <c r="AF796" s="26"/>
      <c r="AG796" s="76"/>
      <c r="AH796" s="53"/>
    </row>
    <row r="797" spans="1:34">
      <c r="A797" s="4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58"/>
      <c r="AF797" s="25"/>
      <c r="AG797" s="75"/>
      <c r="AH797" s="53"/>
    </row>
    <row r="798" spans="1:34">
      <c r="A798" s="4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59"/>
      <c r="AF798" s="26"/>
      <c r="AG798" s="76"/>
      <c r="AH798" s="53"/>
    </row>
    <row r="799" spans="1:34">
      <c r="A799" s="4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58"/>
      <c r="AF799" s="25"/>
      <c r="AG799" s="75"/>
      <c r="AH799" s="53"/>
    </row>
    <row r="800" spans="1:34">
      <c r="A800" s="4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59"/>
      <c r="AF800" s="26"/>
      <c r="AG800" s="76"/>
      <c r="AH800" s="53"/>
    </row>
    <row r="801" spans="1:34">
      <c r="A801" s="4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58"/>
      <c r="AF801" s="25"/>
      <c r="AG801" s="75"/>
      <c r="AH801" s="53"/>
    </row>
    <row r="802" spans="1:34">
      <c r="A802" s="4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59"/>
      <c r="AF802" s="26"/>
      <c r="AG802" s="76"/>
      <c r="AH802" s="53"/>
    </row>
    <row r="803" spans="1:34">
      <c r="A803" s="4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58"/>
      <c r="AF803" s="25"/>
      <c r="AG803" s="75"/>
      <c r="AH803" s="53"/>
    </row>
    <row r="804" spans="1:34">
      <c r="A804" s="4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59"/>
      <c r="AF804" s="26"/>
      <c r="AG804" s="76"/>
      <c r="AH804" s="53"/>
    </row>
    <row r="805" spans="1:34">
      <c r="A805" s="4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58"/>
      <c r="AF805" s="25"/>
      <c r="AG805" s="75"/>
      <c r="AH805" s="53"/>
    </row>
    <row r="806" spans="1:34">
      <c r="A806" s="4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59"/>
      <c r="AF806" s="26"/>
      <c r="AG806" s="76"/>
      <c r="AH806" s="53"/>
    </row>
    <row r="807" spans="1:34">
      <c r="A807" s="4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58"/>
      <c r="AF807" s="25"/>
      <c r="AG807" s="75"/>
      <c r="AH807" s="53"/>
    </row>
    <row r="808" spans="1:34">
      <c r="A808" s="4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59"/>
      <c r="AF808" s="26"/>
      <c r="AG808" s="76"/>
      <c r="AH808" s="53"/>
    </row>
    <row r="809" spans="1:34">
      <c r="A809" s="4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58"/>
      <c r="AF809" s="25"/>
      <c r="AG809" s="75"/>
      <c r="AH809" s="53"/>
    </row>
    <row r="810" spans="1:34">
      <c r="A810" s="4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59"/>
      <c r="AF810" s="26"/>
      <c r="AG810" s="76"/>
      <c r="AH810" s="53"/>
    </row>
    <row r="811" spans="1:34">
      <c r="A811" s="4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58"/>
      <c r="AF811" s="25"/>
      <c r="AG811" s="75"/>
      <c r="AH811" s="53"/>
    </row>
    <row r="812" spans="1:34">
      <c r="A812" s="4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59"/>
      <c r="AF812" s="26"/>
      <c r="AG812" s="76"/>
      <c r="AH812" s="53"/>
    </row>
    <row r="813" spans="1:34">
      <c r="A813" s="4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58"/>
      <c r="AF813" s="25"/>
      <c r="AG813" s="75"/>
      <c r="AH813" s="53"/>
    </row>
    <row r="814" spans="1:34">
      <c r="A814" s="4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59"/>
      <c r="AF814" s="26"/>
      <c r="AG814" s="76"/>
      <c r="AH814" s="53"/>
    </row>
    <row r="815" spans="1:34">
      <c r="A815" s="4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58"/>
      <c r="AF815" s="25"/>
      <c r="AG815" s="75"/>
      <c r="AH815" s="53"/>
    </row>
    <row r="816" spans="1:34">
      <c r="A816" s="4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59"/>
      <c r="AF816" s="26"/>
      <c r="AG816" s="76"/>
      <c r="AH816" s="53"/>
    </row>
    <row r="817" spans="1:34">
      <c r="A817" s="4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58"/>
      <c r="AF817" s="25"/>
      <c r="AG817" s="75"/>
      <c r="AH817" s="53"/>
    </row>
    <row r="818" spans="1:34">
      <c r="A818" s="4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59"/>
      <c r="AF818" s="26"/>
      <c r="AG818" s="76"/>
      <c r="AH818" s="53"/>
    </row>
    <row r="819" spans="1:34">
      <c r="A819" s="4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58"/>
      <c r="AF819" s="25"/>
      <c r="AG819" s="75"/>
      <c r="AH819" s="53"/>
    </row>
    <row r="820" spans="1:34">
      <c r="A820" s="4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59"/>
      <c r="AF820" s="26"/>
      <c r="AG820" s="76"/>
      <c r="AH820" s="53"/>
    </row>
    <row r="821" spans="1:34">
      <c r="A821" s="4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58"/>
      <c r="AF821" s="25"/>
      <c r="AG821" s="75"/>
      <c r="AH821" s="53"/>
    </row>
    <row r="822" spans="1:34">
      <c r="A822" s="4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59"/>
      <c r="AF822" s="26"/>
      <c r="AG822" s="76"/>
      <c r="AH822" s="53"/>
    </row>
    <row r="823" spans="1:34">
      <c r="A823" s="4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58"/>
      <c r="AF823" s="25"/>
      <c r="AG823" s="75"/>
      <c r="AH823" s="53"/>
    </row>
    <row r="824" spans="1:34">
      <c r="A824" s="4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59"/>
      <c r="AF824" s="26"/>
      <c r="AG824" s="76"/>
      <c r="AH824" s="53"/>
    </row>
    <row r="825" spans="1:34">
      <c r="A825" s="4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58"/>
      <c r="AF825" s="25"/>
      <c r="AG825" s="75"/>
      <c r="AH825" s="53"/>
    </row>
    <row r="826" spans="1:34">
      <c r="A826" s="4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59"/>
      <c r="AF826" s="26"/>
      <c r="AG826" s="76"/>
      <c r="AH826" s="53"/>
    </row>
    <row r="827" spans="1:34">
      <c r="A827" s="4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58"/>
      <c r="AF827" s="25"/>
      <c r="AG827" s="75"/>
      <c r="AH827" s="53"/>
    </row>
    <row r="828" spans="1:34">
      <c r="A828" s="4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59"/>
      <c r="AF828" s="26"/>
      <c r="AG828" s="76"/>
      <c r="AH828" s="53"/>
    </row>
    <row r="829" spans="1:34">
      <c r="A829" s="4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58"/>
      <c r="AF829" s="25"/>
      <c r="AG829" s="75"/>
      <c r="AH829" s="53"/>
    </row>
    <row r="830" spans="1:34">
      <c r="A830" s="4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59"/>
      <c r="AF830" s="26"/>
      <c r="AG830" s="76"/>
      <c r="AH830" s="53"/>
    </row>
    <row r="831" spans="1:34">
      <c r="A831" s="4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58"/>
      <c r="AF831" s="25"/>
      <c r="AG831" s="75"/>
      <c r="AH831" s="53"/>
    </row>
    <row r="832" spans="1:34">
      <c r="A832" s="4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59"/>
      <c r="AF832" s="26"/>
      <c r="AG832" s="76"/>
      <c r="AH832" s="53"/>
    </row>
    <row r="833" spans="1:34">
      <c r="A833" s="4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58"/>
      <c r="AF833" s="25"/>
      <c r="AG833" s="75"/>
      <c r="AH833" s="53"/>
    </row>
    <row r="834" spans="1:34">
      <c r="A834" s="4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59"/>
      <c r="AF834" s="26"/>
      <c r="AG834" s="76"/>
      <c r="AH834" s="53"/>
    </row>
    <row r="835" spans="1:34">
      <c r="A835" s="4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58"/>
      <c r="AF835" s="25"/>
      <c r="AG835" s="75"/>
      <c r="AH835" s="53"/>
    </row>
    <row r="836" spans="1:34">
      <c r="A836" s="4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59"/>
      <c r="AF836" s="26"/>
      <c r="AG836" s="76"/>
      <c r="AH836" s="53"/>
    </row>
    <row r="837" spans="1:34">
      <c r="A837" s="4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58"/>
      <c r="AF837" s="25"/>
      <c r="AG837" s="75"/>
      <c r="AH837" s="53"/>
    </row>
    <row r="838" spans="1:34">
      <c r="A838" s="4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59"/>
      <c r="AF838" s="26"/>
      <c r="AG838" s="76"/>
      <c r="AH838" s="53"/>
    </row>
    <row r="839" spans="1:34">
      <c r="A839" s="4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58"/>
      <c r="AF839" s="25"/>
      <c r="AG839" s="75"/>
      <c r="AH839" s="53"/>
    </row>
    <row r="840" spans="1:34">
      <c r="A840" s="4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59"/>
      <c r="AF840" s="26"/>
      <c r="AG840" s="76"/>
      <c r="AH840" s="53"/>
    </row>
    <row r="841" spans="1:34">
      <c r="A841" s="4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58"/>
      <c r="AF841" s="25"/>
      <c r="AG841" s="75"/>
      <c r="AH841" s="53"/>
    </row>
    <row r="842" spans="1:34">
      <c r="A842" s="4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59"/>
      <c r="AF842" s="26"/>
      <c r="AG842" s="76"/>
      <c r="AH842" s="53"/>
    </row>
    <row r="843" spans="1:34">
      <c r="A843" s="4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58"/>
      <c r="AF843" s="25"/>
      <c r="AG843" s="75"/>
      <c r="AH843" s="53"/>
    </row>
    <row r="844" spans="1:34">
      <c r="A844" s="4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59"/>
      <c r="AF844" s="26"/>
      <c r="AG844" s="76"/>
      <c r="AH844" s="53"/>
    </row>
    <row r="845" spans="1:34">
      <c r="A845" s="4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58"/>
      <c r="AF845" s="25"/>
      <c r="AG845" s="75"/>
      <c r="AH845" s="53"/>
    </row>
    <row r="846" spans="1:34">
      <c r="A846" s="4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59"/>
      <c r="AF846" s="26"/>
      <c r="AG846" s="76"/>
      <c r="AH846" s="53"/>
    </row>
    <row r="847" spans="1:34">
      <c r="A847" s="4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58"/>
      <c r="AF847" s="25"/>
      <c r="AG847" s="75"/>
      <c r="AH847" s="53"/>
    </row>
    <row r="848" spans="1:34">
      <c r="A848" s="4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59"/>
      <c r="AF848" s="26"/>
      <c r="AG848" s="76"/>
      <c r="AH848" s="53"/>
    </row>
    <row r="849" spans="1:34">
      <c r="A849" s="4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58"/>
      <c r="AF849" s="25"/>
      <c r="AG849" s="75"/>
      <c r="AH849" s="53"/>
    </row>
    <row r="850" spans="1:34">
      <c r="A850" s="4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59"/>
      <c r="AF850" s="26"/>
      <c r="AG850" s="76"/>
      <c r="AH850" s="53"/>
    </row>
    <row r="851" spans="1:34">
      <c r="A851" s="4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58"/>
      <c r="AF851" s="25"/>
      <c r="AG851" s="75"/>
      <c r="AH851" s="53"/>
    </row>
    <row r="852" spans="1:34">
      <c r="A852" s="4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59"/>
      <c r="AF852" s="26"/>
      <c r="AG852" s="76"/>
      <c r="AH852" s="53"/>
    </row>
    <row r="853" spans="1:34">
      <c r="A853" s="4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58"/>
      <c r="AF853" s="25"/>
      <c r="AG853" s="75"/>
      <c r="AH853" s="53"/>
    </row>
    <row r="854" spans="1:34">
      <c r="A854" s="4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59"/>
      <c r="AF854" s="26"/>
      <c r="AG854" s="76"/>
      <c r="AH854" s="53"/>
    </row>
    <row r="855" spans="1:34">
      <c r="A855" s="4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58"/>
      <c r="AF855" s="25"/>
      <c r="AG855" s="75"/>
      <c r="AH855" s="53"/>
    </row>
    <row r="856" spans="1:34">
      <c r="A856" s="4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59"/>
      <c r="AF856" s="26"/>
      <c r="AG856" s="76"/>
      <c r="AH856" s="53"/>
    </row>
    <row r="857" spans="1:34">
      <c r="A857" s="4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58"/>
      <c r="AF857" s="25"/>
      <c r="AG857" s="75"/>
      <c r="AH857" s="53"/>
    </row>
    <row r="858" spans="1:34">
      <c r="A858" s="4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59"/>
      <c r="AF858" s="26"/>
      <c r="AG858" s="76"/>
      <c r="AH858" s="53"/>
    </row>
    <row r="859" spans="1:34">
      <c r="A859" s="4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58"/>
      <c r="AF859" s="25"/>
      <c r="AG859" s="75"/>
      <c r="AH859" s="53"/>
    </row>
    <row r="860" spans="1:34">
      <c r="A860" s="4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59"/>
      <c r="AF860" s="26"/>
      <c r="AG860" s="76"/>
      <c r="AH860" s="53"/>
    </row>
    <row r="861" spans="1:34">
      <c r="A861" s="4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58"/>
      <c r="AF861" s="25"/>
      <c r="AG861" s="75"/>
      <c r="AH861" s="53"/>
    </row>
    <row r="862" spans="1:34">
      <c r="A862" s="4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59"/>
      <c r="AF862" s="26"/>
      <c r="AG862" s="76"/>
      <c r="AH862" s="53"/>
    </row>
    <row r="863" spans="1:34">
      <c r="A863" s="4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58"/>
      <c r="AF863" s="25"/>
      <c r="AG863" s="75"/>
      <c r="AH863" s="53"/>
    </row>
    <row r="864" spans="1:34">
      <c r="A864" s="4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59"/>
      <c r="AF864" s="26"/>
      <c r="AG864" s="76"/>
      <c r="AH864" s="53"/>
    </row>
    <row r="865" spans="1:34">
      <c r="A865" s="4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58"/>
      <c r="AF865" s="25"/>
      <c r="AG865" s="75"/>
      <c r="AH865" s="53"/>
    </row>
    <row r="866" spans="1:34">
      <c r="A866" s="4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59"/>
      <c r="AF866" s="26"/>
      <c r="AG866" s="76"/>
      <c r="AH866" s="53"/>
    </row>
    <row r="867" spans="1:34">
      <c r="A867" s="4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58"/>
      <c r="AF867" s="25"/>
      <c r="AG867" s="75"/>
      <c r="AH867" s="53"/>
    </row>
    <row r="868" spans="1:34">
      <c r="A868" s="4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59"/>
      <c r="AF868" s="26"/>
      <c r="AG868" s="76"/>
      <c r="AH868" s="53"/>
    </row>
    <row r="869" spans="1:34">
      <c r="A869" s="4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58"/>
      <c r="AF869" s="25"/>
      <c r="AG869" s="75"/>
      <c r="AH869" s="53"/>
    </row>
    <row r="870" spans="1:34">
      <c r="A870" s="4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59"/>
      <c r="AF870" s="26"/>
      <c r="AG870" s="76"/>
      <c r="AH870" s="53"/>
    </row>
    <row r="871" spans="1:34">
      <c r="A871" s="4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58"/>
      <c r="AF871" s="25"/>
      <c r="AG871" s="75"/>
      <c r="AH871" s="53"/>
    </row>
    <row r="872" spans="1:34">
      <c r="A872" s="4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59"/>
      <c r="AF872" s="26"/>
      <c r="AG872" s="76"/>
      <c r="AH872" s="53"/>
    </row>
    <row r="873" spans="1:34">
      <c r="A873" s="4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58"/>
      <c r="AF873" s="25"/>
      <c r="AG873" s="75"/>
      <c r="AH873" s="53"/>
    </row>
    <row r="874" spans="1:34">
      <c r="A874" s="4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59"/>
      <c r="AF874" s="26"/>
      <c r="AG874" s="76"/>
      <c r="AH874" s="53"/>
    </row>
    <row r="875" spans="1:34">
      <c r="A875" s="4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58"/>
      <c r="AF875" s="25"/>
      <c r="AG875" s="75"/>
      <c r="AH875" s="53"/>
    </row>
    <row r="876" spans="1:34">
      <c r="A876" s="4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59"/>
      <c r="AF876" s="26"/>
      <c r="AG876" s="76"/>
      <c r="AH876" s="53"/>
    </row>
    <row r="877" spans="1:34">
      <c r="A877" s="4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58"/>
      <c r="AF877" s="25"/>
      <c r="AG877" s="75"/>
      <c r="AH877" s="53"/>
    </row>
    <row r="878" spans="1:34">
      <c r="A878" s="4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59"/>
      <c r="AF878" s="26"/>
      <c r="AG878" s="76"/>
      <c r="AH878" s="53"/>
    </row>
    <row r="879" spans="1:34">
      <c r="A879" s="4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58"/>
      <c r="AF879" s="25"/>
      <c r="AG879" s="75"/>
      <c r="AH879" s="53"/>
    </row>
    <row r="880" spans="1:34">
      <c r="A880" s="4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59"/>
      <c r="AF880" s="26"/>
      <c r="AG880" s="76"/>
      <c r="AH880" s="53"/>
    </row>
    <row r="881" spans="1:34">
      <c r="A881" s="4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58"/>
      <c r="AF881" s="25"/>
      <c r="AG881" s="75"/>
      <c r="AH881" s="53"/>
    </row>
    <row r="882" spans="1:34">
      <c r="A882" s="4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59"/>
      <c r="AF882" s="26"/>
      <c r="AG882" s="76"/>
      <c r="AH882" s="53"/>
    </row>
    <row r="883" spans="1:34">
      <c r="A883" s="4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58"/>
      <c r="AF883" s="25"/>
      <c r="AG883" s="75"/>
      <c r="AH883" s="53"/>
    </row>
    <row r="884" spans="1:34">
      <c r="A884" s="4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59"/>
      <c r="AF884" s="26"/>
      <c r="AG884" s="76"/>
      <c r="AH884" s="53"/>
    </row>
    <row r="885" spans="1:34">
      <c r="A885" s="4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58"/>
      <c r="AF885" s="25"/>
      <c r="AG885" s="75"/>
      <c r="AH885" s="53"/>
    </row>
    <row r="886" spans="1:34">
      <c r="A886" s="4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59"/>
      <c r="AF886" s="26"/>
      <c r="AG886" s="76"/>
      <c r="AH886" s="53"/>
    </row>
    <row r="887" spans="1:34">
      <c r="A887" s="4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58"/>
      <c r="AF887" s="25"/>
      <c r="AG887" s="75"/>
      <c r="AH887" s="53"/>
    </row>
    <row r="888" spans="1:34">
      <c r="A888" s="4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59"/>
      <c r="AF888" s="26"/>
      <c r="AG888" s="76"/>
      <c r="AH888" s="53"/>
    </row>
    <row r="889" spans="1:34">
      <c r="A889" s="4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58"/>
      <c r="AF889" s="25"/>
      <c r="AG889" s="75"/>
      <c r="AH889" s="53"/>
    </row>
    <row r="890" spans="1:34">
      <c r="A890" s="4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59"/>
      <c r="AF890" s="26"/>
      <c r="AG890" s="76"/>
      <c r="AH890" s="53"/>
    </row>
    <row r="891" spans="1:34">
      <c r="A891" s="4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58"/>
      <c r="AF891" s="25"/>
      <c r="AG891" s="75"/>
      <c r="AH891" s="53"/>
    </row>
    <row r="892" spans="1:34">
      <c r="A892" s="4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59"/>
      <c r="AF892" s="26"/>
      <c r="AG892" s="76"/>
      <c r="AH892" s="53"/>
    </row>
    <row r="893" spans="1:34">
      <c r="A893" s="4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58"/>
      <c r="AF893" s="25"/>
      <c r="AG893" s="75"/>
      <c r="AH893" s="53"/>
    </row>
    <row r="894" spans="1:34">
      <c r="A894" s="4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59"/>
      <c r="AF894" s="26"/>
      <c r="AG894" s="76"/>
      <c r="AH894" s="53"/>
    </row>
    <row r="895" spans="1:34">
      <c r="A895" s="4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58"/>
      <c r="AF895" s="25"/>
      <c r="AG895" s="75"/>
      <c r="AH895" s="53"/>
    </row>
    <row r="896" spans="1:34">
      <c r="A896" s="4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59"/>
      <c r="AF896" s="26"/>
      <c r="AG896" s="76"/>
      <c r="AH896" s="53"/>
    </row>
    <row r="897" spans="1:34">
      <c r="A897" s="4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58"/>
      <c r="AF897" s="25"/>
      <c r="AG897" s="75"/>
      <c r="AH897" s="53"/>
    </row>
    <row r="898" spans="1:34">
      <c r="A898" s="4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59"/>
      <c r="AF898" s="26"/>
      <c r="AG898" s="76"/>
      <c r="AH898" s="53"/>
    </row>
    <row r="899" spans="1:34">
      <c r="A899" s="4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58"/>
      <c r="AF899" s="25"/>
      <c r="AG899" s="75"/>
      <c r="AH899" s="53"/>
    </row>
    <row r="900" spans="1:34">
      <c r="A900" s="4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59"/>
      <c r="AF900" s="26"/>
      <c r="AG900" s="76"/>
      <c r="AH900" s="53"/>
    </row>
    <row r="901" spans="1:34">
      <c r="A901" s="4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58"/>
      <c r="AF901" s="25"/>
      <c r="AG901" s="75"/>
      <c r="AH901" s="53"/>
    </row>
    <row r="902" spans="1:34">
      <c r="A902" s="4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59"/>
      <c r="AF902" s="26"/>
      <c r="AG902" s="76"/>
      <c r="AH902" s="53"/>
    </row>
    <row r="903" spans="1:34">
      <c r="A903" s="4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58"/>
      <c r="AF903" s="25"/>
      <c r="AG903" s="75"/>
      <c r="AH903" s="53"/>
    </row>
    <row r="904" spans="1:34">
      <c r="A904" s="4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59"/>
      <c r="AF904" s="26"/>
      <c r="AG904" s="76"/>
      <c r="AH904" s="53"/>
    </row>
    <row r="905" spans="1:34">
      <c r="A905" s="4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58"/>
      <c r="AF905" s="25"/>
      <c r="AG905" s="75"/>
      <c r="AH905" s="53"/>
    </row>
    <row r="906" spans="1:34">
      <c r="A906" s="4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59"/>
      <c r="AF906" s="26"/>
      <c r="AG906" s="76"/>
      <c r="AH906" s="53"/>
    </row>
    <row r="907" spans="1:34">
      <c r="A907" s="4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58"/>
      <c r="AF907" s="25"/>
      <c r="AG907" s="75"/>
      <c r="AH907" s="53"/>
    </row>
    <row r="908" spans="1:34">
      <c r="A908" s="4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59"/>
      <c r="AF908" s="26"/>
      <c r="AG908" s="76"/>
      <c r="AH908" s="53"/>
    </row>
    <row r="909" spans="1:34">
      <c r="A909" s="4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58"/>
      <c r="AF909" s="25"/>
      <c r="AG909" s="75"/>
      <c r="AH909" s="53"/>
    </row>
    <row r="910" spans="1:34">
      <c r="A910" s="4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59"/>
      <c r="AF910" s="26"/>
      <c r="AG910" s="76"/>
      <c r="AH910" s="53"/>
    </row>
    <row r="911" spans="1:34">
      <c r="A911" s="4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58"/>
      <c r="AF911" s="25"/>
      <c r="AG911" s="75"/>
      <c r="AH911" s="53"/>
    </row>
    <row r="912" spans="1:34">
      <c r="A912" s="4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59"/>
      <c r="AF912" s="26"/>
      <c r="AG912" s="76"/>
      <c r="AH912" s="53"/>
    </row>
    <row r="913" spans="1:34">
      <c r="A913" s="4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58"/>
      <c r="AF913" s="25"/>
      <c r="AG913" s="75"/>
      <c r="AH913" s="53"/>
    </row>
    <row r="914" spans="1:34">
      <c r="A914" s="4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59"/>
      <c r="AF914" s="26"/>
      <c r="AG914" s="76"/>
      <c r="AH914" s="53"/>
    </row>
    <row r="915" spans="1:34">
      <c r="A915" s="4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58"/>
      <c r="AF915" s="25"/>
      <c r="AG915" s="75"/>
      <c r="AH915" s="53"/>
    </row>
    <row r="916" spans="1:34">
      <c r="A916" s="4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59"/>
      <c r="AF916" s="26"/>
      <c r="AG916" s="76"/>
      <c r="AH916" s="53"/>
    </row>
    <row r="917" spans="1:34">
      <c r="A917" s="4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58"/>
      <c r="AF917" s="25"/>
      <c r="AG917" s="75"/>
      <c r="AH917" s="53"/>
    </row>
    <row r="918" spans="1:34">
      <c r="A918" s="4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59"/>
      <c r="AF918" s="26"/>
      <c r="AG918" s="76"/>
      <c r="AH918" s="53"/>
    </row>
    <row r="919" spans="1:34">
      <c r="A919" s="4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58"/>
      <c r="AF919" s="25"/>
      <c r="AG919" s="75"/>
      <c r="AH919" s="53"/>
    </row>
    <row r="920" spans="1:34">
      <c r="A920" s="4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59"/>
      <c r="AF920" s="26"/>
      <c r="AG920" s="76"/>
      <c r="AH920" s="53"/>
    </row>
    <row r="921" spans="1:34">
      <c r="A921" s="4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58"/>
      <c r="AF921" s="25"/>
      <c r="AG921" s="75"/>
      <c r="AH921" s="53"/>
    </row>
    <row r="922" spans="1:34">
      <c r="A922" s="4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59"/>
      <c r="AF922" s="26"/>
      <c r="AG922" s="76"/>
      <c r="AH922" s="53"/>
    </row>
    <row r="923" spans="1:34">
      <c r="A923" s="4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58"/>
      <c r="AF923" s="25"/>
      <c r="AG923" s="75"/>
      <c r="AH923" s="53"/>
    </row>
    <row r="924" spans="1:34">
      <c r="A924" s="4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59"/>
      <c r="AF924" s="26"/>
      <c r="AG924" s="76"/>
      <c r="AH924" s="53"/>
    </row>
    <row r="925" spans="1:34">
      <c r="A925" s="4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58"/>
      <c r="AF925" s="25"/>
      <c r="AG925" s="75"/>
      <c r="AH925" s="53"/>
    </row>
    <row r="926" spans="1:34">
      <c r="A926" s="4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59"/>
      <c r="AF926" s="26"/>
      <c r="AG926" s="76"/>
      <c r="AH926" s="53"/>
    </row>
    <row r="927" spans="1:34">
      <c r="A927" s="4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58"/>
      <c r="AF927" s="25"/>
      <c r="AG927" s="75"/>
      <c r="AH927" s="53"/>
    </row>
    <row r="928" spans="1:34">
      <c r="A928" s="4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59"/>
      <c r="AF928" s="26"/>
      <c r="AG928" s="76"/>
      <c r="AH928" s="53"/>
    </row>
    <row r="929" spans="1:34">
      <c r="A929" s="4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58"/>
      <c r="AF929" s="25"/>
      <c r="AG929" s="75"/>
      <c r="AH929" s="53"/>
    </row>
    <row r="930" spans="1:34">
      <c r="A930" s="4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59"/>
      <c r="AF930" s="26"/>
      <c r="AG930" s="76"/>
      <c r="AH930" s="53"/>
    </row>
    <row r="931" spans="1:34">
      <c r="A931" s="4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58"/>
      <c r="AF931" s="25"/>
      <c r="AG931" s="75"/>
      <c r="AH931" s="53"/>
    </row>
    <row r="932" spans="1:34">
      <c r="A932" s="4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59"/>
      <c r="AF932" s="26"/>
      <c r="AG932" s="76"/>
      <c r="AH932" s="53"/>
    </row>
    <row r="933" spans="1:34">
      <c r="A933" s="4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58"/>
      <c r="AF933" s="25"/>
      <c r="AG933" s="75"/>
      <c r="AH933" s="53"/>
    </row>
    <row r="934" spans="1:34">
      <c r="A934" s="4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59"/>
      <c r="AF934" s="26"/>
      <c r="AG934" s="76"/>
      <c r="AH934" s="53"/>
    </row>
    <row r="935" spans="1:34">
      <c r="A935" s="4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58"/>
      <c r="AF935" s="25"/>
      <c r="AG935" s="75"/>
      <c r="AH935" s="53"/>
    </row>
    <row r="936" spans="1:34">
      <c r="A936" s="4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59"/>
      <c r="AF936" s="26"/>
      <c r="AG936" s="76"/>
      <c r="AH936" s="53"/>
    </row>
    <row r="937" spans="1:34">
      <c r="A937" s="4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58"/>
      <c r="AF937" s="25"/>
      <c r="AG937" s="75"/>
      <c r="AH937" s="53"/>
    </row>
    <row r="938" spans="1:34">
      <c r="A938" s="4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59"/>
      <c r="AF938" s="26"/>
      <c r="AG938" s="76"/>
      <c r="AH938" s="53"/>
    </row>
    <row r="939" spans="1:34">
      <c r="A939" s="4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58"/>
      <c r="AF939" s="25"/>
      <c r="AG939" s="75"/>
      <c r="AH939" s="53"/>
    </row>
    <row r="940" spans="1:34">
      <c r="A940" s="4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59"/>
      <c r="AF940" s="26"/>
      <c r="AG940" s="76"/>
      <c r="AH940" s="53"/>
    </row>
    <row r="941" spans="1:34">
      <c r="A941" s="4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58"/>
      <c r="AF941" s="25"/>
      <c r="AG941" s="75"/>
      <c r="AH941" s="53"/>
    </row>
    <row r="942" spans="1:34">
      <c r="A942" s="4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59"/>
      <c r="AF942" s="26"/>
      <c r="AG942" s="76"/>
      <c r="AH942" s="53"/>
    </row>
    <row r="943" spans="1:34">
      <c r="A943" s="4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58"/>
      <c r="AF943" s="25"/>
      <c r="AG943" s="75"/>
      <c r="AH943" s="53"/>
    </row>
    <row r="944" spans="1:34">
      <c r="A944" s="4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59"/>
      <c r="AF944" s="26"/>
      <c r="AG944" s="76"/>
      <c r="AH944" s="53"/>
    </row>
    <row r="945" spans="1:34">
      <c r="A945" s="4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58"/>
      <c r="AF945" s="25"/>
      <c r="AG945" s="75"/>
      <c r="AH945" s="53"/>
    </row>
    <row r="946" spans="1:34">
      <c r="A946" s="4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59"/>
      <c r="AF946" s="26"/>
      <c r="AG946" s="76"/>
      <c r="AH946" s="53"/>
    </row>
    <row r="947" spans="1:34">
      <c r="A947" s="4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58"/>
      <c r="AF947" s="25"/>
      <c r="AG947" s="75"/>
      <c r="AH947" s="53"/>
    </row>
    <row r="948" spans="1:34">
      <c r="A948" s="4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59"/>
      <c r="AF948" s="26"/>
      <c r="AG948" s="76"/>
      <c r="AH948" s="53"/>
    </row>
    <row r="949" spans="1:34">
      <c r="A949" s="4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58"/>
      <c r="AF949" s="25"/>
      <c r="AG949" s="75"/>
      <c r="AH949" s="53"/>
    </row>
    <row r="950" spans="1:34">
      <c r="A950" s="4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59"/>
      <c r="AF950" s="26"/>
      <c r="AG950" s="76"/>
      <c r="AH950" s="53"/>
    </row>
    <row r="951" spans="1:34">
      <c r="A951" s="4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58"/>
      <c r="AF951" s="25"/>
      <c r="AG951" s="75"/>
      <c r="AH951" s="53"/>
    </row>
    <row r="952" spans="1:34">
      <c r="A952" s="4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59"/>
      <c r="AF952" s="26"/>
      <c r="AG952" s="76"/>
      <c r="AH952" s="53"/>
    </row>
    <row r="953" spans="1:34">
      <c r="A953" s="4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58"/>
      <c r="AF953" s="25"/>
      <c r="AG953" s="75"/>
      <c r="AH953" s="53"/>
    </row>
    <row r="954" spans="1:34">
      <c r="A954" s="4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59"/>
      <c r="AF954" s="26"/>
      <c r="AG954" s="76"/>
      <c r="AH954" s="53"/>
    </row>
    <row r="955" spans="1:34">
      <c r="A955" s="4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58"/>
      <c r="AF955" s="25"/>
      <c r="AG955" s="75"/>
      <c r="AH955" s="53"/>
    </row>
    <row r="956" spans="1:34">
      <c r="A956" s="4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59"/>
      <c r="AF956" s="26"/>
      <c r="AG956" s="76"/>
      <c r="AH956" s="53"/>
    </row>
    <row r="957" spans="1:34">
      <c r="A957" s="4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58"/>
      <c r="AF957" s="25"/>
      <c r="AG957" s="75"/>
      <c r="AH957" s="53"/>
    </row>
    <row r="958" spans="1:34">
      <c r="A958" s="4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59"/>
      <c r="AF958" s="26"/>
      <c r="AG958" s="76"/>
      <c r="AH958" s="53"/>
    </row>
    <row r="959" spans="1:34">
      <c r="A959" s="4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58"/>
      <c r="AF959" s="25"/>
      <c r="AG959" s="75"/>
      <c r="AH959" s="53"/>
    </row>
    <row r="960" spans="1:34">
      <c r="A960" s="4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59"/>
      <c r="AF960" s="26"/>
      <c r="AG960" s="76"/>
      <c r="AH960" s="53"/>
    </row>
    <row r="961" spans="1:34">
      <c r="A961" s="4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58"/>
      <c r="AF961" s="25"/>
      <c r="AG961" s="75"/>
      <c r="AH961" s="53"/>
    </row>
    <row r="962" spans="1:34">
      <c r="A962" s="4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59"/>
      <c r="AF962" s="26"/>
      <c r="AG962" s="76"/>
      <c r="AH962" s="53"/>
    </row>
    <row r="963" spans="1:34">
      <c r="A963" s="4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58"/>
      <c r="AF963" s="25"/>
      <c r="AG963" s="75"/>
      <c r="AH963" s="53"/>
    </row>
    <row r="964" spans="1:34">
      <c r="A964" s="4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59"/>
      <c r="AF964" s="26"/>
      <c r="AG964" s="76"/>
      <c r="AH964" s="53"/>
    </row>
    <row r="965" spans="1:34">
      <c r="A965" s="4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58"/>
      <c r="AF965" s="25"/>
      <c r="AG965" s="75"/>
      <c r="AH965" s="53"/>
    </row>
    <row r="966" spans="1:34">
      <c r="A966" s="4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59"/>
      <c r="AF966" s="26"/>
      <c r="AG966" s="76"/>
      <c r="AH966" s="53"/>
    </row>
    <row r="967" spans="1:34">
      <c r="A967" s="4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58"/>
      <c r="AF967" s="25"/>
      <c r="AG967" s="75"/>
      <c r="AH967" s="53"/>
    </row>
    <row r="968" spans="1:34">
      <c r="A968" s="4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59"/>
      <c r="AF968" s="26"/>
      <c r="AG968" s="76"/>
      <c r="AH968" s="53"/>
    </row>
    <row r="969" spans="1:34">
      <c r="A969" s="4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58"/>
      <c r="AF969" s="25"/>
      <c r="AG969" s="75"/>
      <c r="AH969" s="53"/>
    </row>
    <row r="970" spans="1:34">
      <c r="A970" s="4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59"/>
      <c r="AF970" s="26"/>
      <c r="AG970" s="76"/>
      <c r="AH970" s="53"/>
    </row>
    <row r="971" spans="1:34">
      <c r="A971" s="4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58"/>
      <c r="AF971" s="25"/>
      <c r="AG971" s="75"/>
      <c r="AH971" s="53"/>
    </row>
    <row r="972" spans="1:34">
      <c r="A972" s="4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59"/>
      <c r="AF972" s="26"/>
      <c r="AG972" s="76"/>
      <c r="AH972" s="53"/>
    </row>
    <row r="973" spans="1:34">
      <c r="A973" s="4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58"/>
      <c r="AF973" s="25"/>
      <c r="AG973" s="75"/>
      <c r="AH973" s="53"/>
    </row>
    <row r="974" spans="1:34">
      <c r="A974" s="4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59"/>
      <c r="AF974" s="26"/>
      <c r="AG974" s="76"/>
      <c r="AH974" s="53"/>
    </row>
    <row r="975" spans="1:34">
      <c r="A975" s="4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58"/>
      <c r="AF975" s="25"/>
      <c r="AG975" s="75"/>
      <c r="AH975" s="53"/>
    </row>
    <row r="976" spans="1:34">
      <c r="A976" s="4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59"/>
      <c r="AF976" s="26"/>
      <c r="AG976" s="76"/>
      <c r="AH976" s="53"/>
    </row>
    <row r="977" spans="1:34">
      <c r="A977" s="4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58"/>
      <c r="AF977" s="25"/>
      <c r="AG977" s="75"/>
      <c r="AH977" s="53"/>
    </row>
    <row r="978" spans="1:34">
      <c r="A978" s="4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59"/>
      <c r="AF978" s="26"/>
      <c r="AG978" s="76"/>
      <c r="AH978" s="53"/>
    </row>
    <row r="979" spans="1:34">
      <c r="A979" s="4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58"/>
      <c r="AF979" s="25"/>
      <c r="AG979" s="75"/>
      <c r="AH979" s="53"/>
    </row>
    <row r="980" spans="1:34">
      <c r="A980" s="4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59"/>
      <c r="AF980" s="26"/>
      <c r="AG980" s="76"/>
      <c r="AH980" s="53"/>
    </row>
    <row r="981" spans="1:34">
      <c r="A981" s="4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58"/>
      <c r="AF981" s="25"/>
      <c r="AG981" s="75"/>
      <c r="AH981" s="53"/>
    </row>
    <row r="982" spans="1:34">
      <c r="A982" s="4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59"/>
      <c r="AF982" s="26"/>
      <c r="AG982" s="76"/>
      <c r="AH982" s="53"/>
    </row>
    <row r="983" spans="1:34">
      <c r="A983" s="4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58"/>
      <c r="AF983" s="25"/>
      <c r="AG983" s="75"/>
      <c r="AH983" s="53"/>
    </row>
    <row r="984" spans="1:34">
      <c r="A984" s="4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59"/>
      <c r="AF984" s="26"/>
      <c r="AG984" s="76"/>
      <c r="AH984" s="53"/>
    </row>
    <row r="985" spans="1:34">
      <c r="A985" s="4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58"/>
      <c r="AF985" s="25"/>
      <c r="AG985" s="75"/>
      <c r="AH985" s="53"/>
    </row>
    <row r="986" spans="1:34">
      <c r="A986" s="4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59"/>
      <c r="AF986" s="26"/>
      <c r="AG986" s="76"/>
      <c r="AH986" s="53"/>
    </row>
    <row r="987" spans="1:34">
      <c r="A987" s="4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58"/>
      <c r="AF987" s="25"/>
      <c r="AG987" s="75"/>
      <c r="AH987" s="53"/>
    </row>
    <row r="988" spans="1:34">
      <c r="A988" s="4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59"/>
      <c r="AF988" s="26"/>
      <c r="AG988" s="76"/>
      <c r="AH988" s="53"/>
    </row>
    <row r="989" spans="1:34">
      <c r="A989" s="4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58"/>
      <c r="AF989" s="25"/>
      <c r="AG989" s="75"/>
      <c r="AH989" s="53"/>
    </row>
    <row r="990" spans="1:34">
      <c r="A990" s="4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59"/>
      <c r="AF990" s="26"/>
      <c r="AG990" s="76"/>
      <c r="AH990" s="53"/>
    </row>
    <row r="991" spans="1:34">
      <c r="A991" s="4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58"/>
      <c r="AF991" s="25"/>
      <c r="AG991" s="75"/>
      <c r="AH991" s="53"/>
    </row>
    <row r="992" spans="1:34">
      <c r="A992" s="4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59"/>
      <c r="AF992" s="26"/>
      <c r="AG992" s="76"/>
      <c r="AH992" s="53"/>
    </row>
    <row r="993" spans="1:34">
      <c r="A993" s="4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58"/>
      <c r="AF993" s="25"/>
      <c r="AG993" s="75"/>
      <c r="AH993" s="53"/>
    </row>
    <row r="994" spans="1:34">
      <c r="A994" s="4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59"/>
      <c r="AF994" s="26"/>
      <c r="AG994" s="76"/>
      <c r="AH994" s="53"/>
    </row>
    <row r="995" spans="1:34">
      <c r="A995" s="4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58"/>
      <c r="AF995" s="25"/>
      <c r="AG995" s="75"/>
      <c r="AH995" s="53"/>
    </row>
    <row r="996" spans="1:34">
      <c r="A996" s="4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59"/>
      <c r="AF996" s="26"/>
      <c r="AG996" s="76"/>
      <c r="AH996" s="53"/>
    </row>
    <row r="997" spans="1:34">
      <c r="A997" s="4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58"/>
      <c r="AF997" s="25"/>
      <c r="AG997" s="75"/>
      <c r="AH997" s="53"/>
    </row>
    <row r="998" spans="1:34">
      <c r="A998" s="4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59"/>
      <c r="AF998" s="26"/>
      <c r="AG998" s="76"/>
      <c r="AH998" s="53"/>
    </row>
    <row r="999" spans="1:34">
      <c r="A999" s="47"/>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c r="AA999" s="48"/>
      <c r="AB999" s="48"/>
      <c r="AC999" s="48"/>
      <c r="AD999" s="25"/>
      <c r="AE999" s="58"/>
      <c r="AF999" s="25"/>
      <c r="AG999" s="75"/>
    </row>
    <row r="1000" spans="1:34">
      <c r="A1000" s="49"/>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c r="AA1000" s="50"/>
      <c r="AB1000" s="50"/>
      <c r="AC1000" s="50"/>
      <c r="AD1000" s="26"/>
      <c r="AE1000" s="59"/>
      <c r="AF1000" s="26"/>
      <c r="AG1000" s="76"/>
    </row>
  </sheetData>
  <mergeCells count="7">
    <mergeCell ref="AH1:AH2"/>
    <mergeCell ref="A1:A2"/>
    <mergeCell ref="B1:F1"/>
    <mergeCell ref="G1:N1"/>
    <mergeCell ref="O1:X1"/>
    <mergeCell ref="Y1:AC1"/>
    <mergeCell ref="AD1:AG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E907A-1BAD-48B8-B5DE-29F2A39B315F}">
  <dimension ref="A1:AH1000"/>
  <sheetViews>
    <sheetView tabSelected="1" workbookViewId="0">
      <selection activeCell="F3" sqref="A3:F3"/>
    </sheetView>
  </sheetViews>
  <sheetFormatPr defaultRowHeight="12.75"/>
  <cols>
    <col min="1" max="1" width="10.7109375" style="51" customWidth="1"/>
    <col min="2" max="5" width="6.7109375" style="51" customWidth="1"/>
    <col min="6" max="6" width="9.7109375" style="51" customWidth="1"/>
    <col min="7" max="29" width="6.7109375" style="51" customWidth="1"/>
    <col min="30" max="30" width="6.7109375" style="53" customWidth="1"/>
    <col min="31" max="31" width="6.7109375" style="60" customWidth="1"/>
    <col min="32" max="32" width="6.7109375" style="53" customWidth="1"/>
    <col min="33" max="33" width="6.7109375" style="77" customWidth="1"/>
    <col min="34" max="34" width="6.28515625" style="51" customWidth="1"/>
  </cols>
  <sheetData>
    <row r="1" spans="1:34">
      <c r="A1" s="81" t="s">
        <v>0</v>
      </c>
      <c r="B1" s="83" t="s">
        <v>1</v>
      </c>
      <c r="C1" s="83"/>
      <c r="D1" s="83"/>
      <c r="E1" s="83"/>
      <c r="F1" s="83"/>
      <c r="G1" s="84" t="s">
        <v>2</v>
      </c>
      <c r="H1" s="84"/>
      <c r="I1" s="84"/>
      <c r="J1" s="84"/>
      <c r="K1" s="84"/>
      <c r="L1" s="84"/>
      <c r="M1" s="84"/>
      <c r="N1" s="84"/>
      <c r="O1" s="85" t="s">
        <v>3</v>
      </c>
      <c r="P1" s="85"/>
      <c r="Q1" s="85"/>
      <c r="R1" s="85"/>
      <c r="S1" s="85"/>
      <c r="T1" s="85"/>
      <c r="U1" s="85"/>
      <c r="V1" s="85"/>
      <c r="W1" s="85"/>
      <c r="X1" s="85"/>
      <c r="Y1" s="86" t="s">
        <v>4</v>
      </c>
      <c r="Z1" s="86"/>
      <c r="AA1" s="86"/>
      <c r="AB1" s="86"/>
      <c r="AC1" s="86"/>
      <c r="AD1" s="87" t="s">
        <v>5</v>
      </c>
      <c r="AE1" s="88"/>
      <c r="AF1" s="88"/>
      <c r="AG1" s="88"/>
      <c r="AH1" s="80"/>
    </row>
    <row r="2" spans="1:34" ht="89.25">
      <c r="A2" s="82"/>
      <c r="B2" s="52" t="s">
        <v>6</v>
      </c>
      <c r="C2" s="52" t="s">
        <v>7</v>
      </c>
      <c r="D2" s="52" t="s">
        <v>8</v>
      </c>
      <c r="E2" s="52" t="s">
        <v>9</v>
      </c>
      <c r="F2" s="52" t="s">
        <v>10</v>
      </c>
      <c r="G2" s="28" t="s">
        <v>11</v>
      </c>
      <c r="H2" s="28" t="s">
        <v>12</v>
      </c>
      <c r="I2" s="28" t="s">
        <v>13</v>
      </c>
      <c r="J2" s="28" t="s">
        <v>14</v>
      </c>
      <c r="K2" s="28" t="s">
        <v>15</v>
      </c>
      <c r="L2" s="28" t="s">
        <v>16</v>
      </c>
      <c r="M2" s="28" t="s">
        <v>17</v>
      </c>
      <c r="N2" s="28" t="s">
        <v>18</v>
      </c>
      <c r="O2" s="29" t="s">
        <v>19</v>
      </c>
      <c r="P2" s="29" t="s">
        <v>20</v>
      </c>
      <c r="Q2" s="29" t="s">
        <v>21</v>
      </c>
      <c r="R2" s="29" t="s">
        <v>22</v>
      </c>
      <c r="S2" s="29" t="s">
        <v>23</v>
      </c>
      <c r="T2" s="29" t="s">
        <v>24</v>
      </c>
      <c r="U2" s="29" t="s">
        <v>25</v>
      </c>
      <c r="V2" s="29" t="s">
        <v>26</v>
      </c>
      <c r="W2" s="29" t="s">
        <v>27</v>
      </c>
      <c r="X2" s="29" t="s">
        <v>28</v>
      </c>
      <c r="Y2" s="30" t="s">
        <v>29</v>
      </c>
      <c r="Z2" s="30" t="s">
        <v>30</v>
      </c>
      <c r="AA2" s="30" t="s">
        <v>31</v>
      </c>
      <c r="AB2" s="30" t="s">
        <v>24</v>
      </c>
      <c r="AC2" s="30" t="s">
        <v>32</v>
      </c>
      <c r="AD2" s="62" t="s">
        <v>33</v>
      </c>
      <c r="AE2" s="63" t="s">
        <v>34</v>
      </c>
      <c r="AF2" s="62" t="s">
        <v>35</v>
      </c>
      <c r="AG2" s="64" t="s">
        <v>36</v>
      </c>
      <c r="AH2" s="80"/>
    </row>
    <row r="3" spans="1:34" ht="15">
      <c r="A3" s="31"/>
      <c r="B3" s="32"/>
      <c r="C3" s="32"/>
      <c r="D3" s="32"/>
      <c r="E3" s="32"/>
      <c r="F3" s="33"/>
      <c r="G3" s="20">
        <f t="shared" ref="G3:AG3" si="0">SUM(G4:G91)</f>
        <v>0</v>
      </c>
      <c r="H3" s="20">
        <f t="shared" si="0"/>
        <v>0</v>
      </c>
      <c r="I3" s="20">
        <f t="shared" si="0"/>
        <v>0</v>
      </c>
      <c r="J3" s="20">
        <f t="shared" si="0"/>
        <v>0</v>
      </c>
      <c r="K3" s="20">
        <f t="shared" si="0"/>
        <v>0</v>
      </c>
      <c r="L3" s="20">
        <f t="shared" si="0"/>
        <v>0</v>
      </c>
      <c r="M3" s="20">
        <f t="shared" si="0"/>
        <v>0</v>
      </c>
      <c r="N3" s="20">
        <f t="shared" si="0"/>
        <v>0</v>
      </c>
      <c r="O3" s="20">
        <f t="shared" si="0"/>
        <v>0</v>
      </c>
      <c r="P3" s="20">
        <f t="shared" si="0"/>
        <v>0</v>
      </c>
      <c r="Q3" s="20">
        <f t="shared" si="0"/>
        <v>0</v>
      </c>
      <c r="R3" s="20">
        <f t="shared" si="0"/>
        <v>0</v>
      </c>
      <c r="S3" s="20">
        <f t="shared" si="0"/>
        <v>0</v>
      </c>
      <c r="T3" s="20">
        <f>SUM(T4:T91)</f>
        <v>0</v>
      </c>
      <c r="U3" s="20">
        <f>SUM(U4:U91)</f>
        <v>0</v>
      </c>
      <c r="V3" s="20">
        <f t="shared" ref="V3:X3" si="1">SUM(V4:V91)</f>
        <v>0</v>
      </c>
      <c r="W3" s="20">
        <f t="shared" si="1"/>
        <v>0</v>
      </c>
      <c r="X3" s="20">
        <f t="shared" si="1"/>
        <v>0</v>
      </c>
      <c r="Y3" s="20">
        <f t="shared" si="0"/>
        <v>0</v>
      </c>
      <c r="Z3" s="20">
        <f t="shared" si="0"/>
        <v>0</v>
      </c>
      <c r="AA3" s="20">
        <f t="shared" si="0"/>
        <v>0</v>
      </c>
      <c r="AB3" s="20">
        <f t="shared" si="0"/>
        <v>0</v>
      </c>
      <c r="AC3" s="20">
        <f t="shared" si="0"/>
        <v>0</v>
      </c>
      <c r="AD3" s="20">
        <f t="shared" si="0"/>
        <v>0</v>
      </c>
      <c r="AE3" s="61">
        <f t="shared" si="0"/>
        <v>0</v>
      </c>
      <c r="AF3" s="20">
        <f t="shared" si="0"/>
        <v>0</v>
      </c>
      <c r="AG3" s="65">
        <f t="shared" si="0"/>
        <v>0</v>
      </c>
      <c r="AH3" s="27" t="s">
        <v>37</v>
      </c>
    </row>
    <row r="4" spans="1:34">
      <c r="A4" s="34">
        <v>45139</v>
      </c>
      <c r="B4" s="35" t="s">
        <v>38</v>
      </c>
      <c r="C4" s="35" t="s">
        <v>39</v>
      </c>
      <c r="D4" s="35" t="s">
        <v>40</v>
      </c>
      <c r="E4" s="35" t="s">
        <v>41</v>
      </c>
      <c r="F4" s="36">
        <v>40544</v>
      </c>
      <c r="G4" s="22"/>
      <c r="H4" s="22"/>
      <c r="I4" s="22"/>
      <c r="J4" s="22"/>
      <c r="K4" s="22"/>
      <c r="L4" s="22"/>
      <c r="M4" s="22"/>
      <c r="N4" s="22"/>
      <c r="O4" s="22"/>
      <c r="P4" s="22"/>
      <c r="Q4" s="22"/>
      <c r="R4" s="22"/>
      <c r="S4" s="22"/>
      <c r="T4" s="22"/>
      <c r="U4" s="22"/>
      <c r="V4" s="22"/>
      <c r="W4" s="22"/>
      <c r="X4" s="22"/>
      <c r="Y4" s="22"/>
      <c r="Z4" s="22"/>
      <c r="AA4" s="22"/>
      <c r="AB4" s="22"/>
      <c r="AC4" s="22"/>
      <c r="AD4" s="21"/>
      <c r="AE4" s="54"/>
      <c r="AF4" s="21"/>
      <c r="AG4" s="66"/>
      <c r="AH4" s="78"/>
    </row>
    <row r="5" spans="1:34">
      <c r="A5" s="37"/>
      <c r="B5" s="35"/>
      <c r="C5" s="35"/>
      <c r="D5" s="35"/>
      <c r="E5" s="35"/>
      <c r="F5" s="35"/>
      <c r="G5" s="22"/>
      <c r="H5" s="22"/>
      <c r="I5" s="22"/>
      <c r="J5" s="22"/>
      <c r="K5" s="22"/>
      <c r="L5" s="22"/>
      <c r="M5" s="22"/>
      <c r="N5" s="22"/>
      <c r="O5" s="22"/>
      <c r="P5" s="22"/>
      <c r="Q5" s="22"/>
      <c r="R5" s="22"/>
      <c r="S5" s="22"/>
      <c r="T5" s="22"/>
      <c r="U5" s="22"/>
      <c r="V5" s="22"/>
      <c r="W5" s="22"/>
      <c r="X5" s="22"/>
      <c r="Y5" s="22"/>
      <c r="Z5" s="22"/>
      <c r="AA5" s="22"/>
      <c r="AB5" s="22"/>
      <c r="AC5" s="22"/>
      <c r="AD5" s="21"/>
      <c r="AE5" s="54"/>
      <c r="AF5" s="21"/>
      <c r="AG5" s="66"/>
      <c r="AH5" s="78"/>
    </row>
    <row r="6" spans="1:34">
      <c r="A6" s="38"/>
      <c r="B6" s="35"/>
      <c r="C6" s="35"/>
      <c r="D6" s="35"/>
      <c r="E6" s="35"/>
      <c r="F6" s="35"/>
      <c r="G6" s="21"/>
      <c r="H6" s="21"/>
      <c r="I6" s="21"/>
      <c r="J6" s="21"/>
      <c r="K6" s="21"/>
      <c r="L6" s="21"/>
      <c r="M6" s="21"/>
      <c r="N6" s="21"/>
      <c r="O6" s="21"/>
      <c r="P6" s="21"/>
      <c r="Q6" s="21"/>
      <c r="R6" s="21"/>
      <c r="S6" s="21"/>
      <c r="T6" s="21"/>
      <c r="U6" s="21"/>
      <c r="V6" s="21"/>
      <c r="W6" s="21"/>
      <c r="X6" s="21"/>
      <c r="Y6" s="21"/>
      <c r="Z6" s="21"/>
      <c r="AA6" s="21"/>
      <c r="AB6" s="21"/>
      <c r="AC6" s="21"/>
      <c r="AD6" s="22"/>
      <c r="AE6" s="55"/>
      <c r="AF6" s="22"/>
      <c r="AG6" s="67"/>
      <c r="AH6" s="78"/>
    </row>
    <row r="7" spans="1:34">
      <c r="A7" s="39"/>
      <c r="B7" s="40"/>
      <c r="C7" s="40"/>
      <c r="D7" s="40"/>
      <c r="E7" s="40"/>
      <c r="F7" s="40"/>
      <c r="G7" s="23"/>
      <c r="H7" s="23"/>
      <c r="I7" s="23"/>
      <c r="J7" s="23"/>
      <c r="K7" s="23"/>
      <c r="L7" s="23"/>
      <c r="M7" s="23"/>
      <c r="N7" s="23"/>
      <c r="O7" s="23"/>
      <c r="P7" s="23"/>
      <c r="Q7" s="23"/>
      <c r="R7" s="23"/>
      <c r="S7" s="23"/>
      <c r="T7" s="23"/>
      <c r="U7" s="23"/>
      <c r="V7" s="23"/>
      <c r="W7" s="23"/>
      <c r="X7" s="23"/>
      <c r="Y7" s="23"/>
      <c r="Z7" s="23"/>
      <c r="AA7" s="23"/>
      <c r="AB7" s="23"/>
      <c r="AC7" s="23"/>
      <c r="AD7" s="21"/>
      <c r="AE7" s="54"/>
      <c r="AF7" s="21"/>
      <c r="AG7" s="66"/>
      <c r="AH7" s="78"/>
    </row>
    <row r="8" spans="1:34">
      <c r="A8" s="39"/>
      <c r="B8" s="40"/>
      <c r="C8" s="40"/>
      <c r="D8" s="40"/>
      <c r="E8" s="40"/>
      <c r="F8" s="40"/>
      <c r="G8" s="23"/>
      <c r="H8" s="23"/>
      <c r="I8" s="23"/>
      <c r="J8" s="23"/>
      <c r="K8" s="23"/>
      <c r="L8" s="23"/>
      <c r="M8" s="23"/>
      <c r="N8" s="23"/>
      <c r="O8" s="23"/>
      <c r="P8" s="23"/>
      <c r="Q8" s="23"/>
      <c r="R8" s="23"/>
      <c r="S8" s="23"/>
      <c r="T8" s="23"/>
      <c r="U8" s="23"/>
      <c r="V8" s="23"/>
      <c r="W8" s="23"/>
      <c r="X8" s="23"/>
      <c r="Y8" s="23"/>
      <c r="Z8" s="23"/>
      <c r="AA8" s="23"/>
      <c r="AB8" s="23"/>
      <c r="AC8" s="23"/>
      <c r="AD8" s="23"/>
      <c r="AE8" s="56"/>
      <c r="AF8" s="23"/>
      <c r="AG8" s="68"/>
      <c r="AH8" s="78"/>
    </row>
    <row r="9" spans="1:34">
      <c r="A9" s="34"/>
      <c r="B9" s="35"/>
      <c r="C9" s="35"/>
      <c r="D9" s="35"/>
      <c r="E9" s="35"/>
      <c r="F9" s="35"/>
      <c r="G9" s="22"/>
      <c r="H9" s="22"/>
      <c r="I9" s="22"/>
      <c r="J9" s="22"/>
      <c r="K9" s="22"/>
      <c r="L9" s="22"/>
      <c r="M9" s="22"/>
      <c r="N9" s="22"/>
      <c r="O9" s="22"/>
      <c r="P9" s="22"/>
      <c r="Q9" s="22"/>
      <c r="R9" s="22"/>
      <c r="S9" s="22"/>
      <c r="T9" s="22"/>
      <c r="U9" s="22"/>
      <c r="V9" s="22"/>
      <c r="W9" s="22"/>
      <c r="X9" s="22"/>
      <c r="Y9" s="22"/>
      <c r="Z9" s="22"/>
      <c r="AA9" s="22"/>
      <c r="AB9" s="22"/>
      <c r="AC9" s="22"/>
      <c r="AD9" s="24"/>
      <c r="AE9" s="57"/>
      <c r="AF9" s="24"/>
      <c r="AG9" s="69"/>
      <c r="AH9" s="78"/>
    </row>
    <row r="10" spans="1:34">
      <c r="A10" s="41"/>
      <c r="B10" s="35"/>
      <c r="C10" s="35"/>
      <c r="D10" s="35"/>
      <c r="E10" s="35"/>
      <c r="F10" s="35"/>
      <c r="G10" s="21"/>
      <c r="H10" s="21"/>
      <c r="I10" s="21"/>
      <c r="J10" s="21"/>
      <c r="K10" s="21"/>
      <c r="L10" s="21"/>
      <c r="M10" s="21"/>
      <c r="N10" s="21"/>
      <c r="O10" s="21"/>
      <c r="P10" s="21"/>
      <c r="Q10" s="21"/>
      <c r="R10" s="21"/>
      <c r="S10" s="21"/>
      <c r="T10" s="21"/>
      <c r="U10" s="21"/>
      <c r="V10" s="21"/>
      <c r="W10" s="21"/>
      <c r="X10" s="21"/>
      <c r="Y10" s="21"/>
      <c r="Z10" s="21"/>
      <c r="AA10" s="21"/>
      <c r="AB10" s="21"/>
      <c r="AC10" s="21"/>
      <c r="AD10" s="22"/>
      <c r="AE10" s="55"/>
      <c r="AF10" s="22"/>
      <c r="AG10" s="67"/>
      <c r="AH10" s="78"/>
    </row>
    <row r="11" spans="1:34">
      <c r="A11" s="41"/>
      <c r="B11" s="35"/>
      <c r="C11" s="35"/>
      <c r="D11" s="35"/>
      <c r="E11" s="35"/>
      <c r="F11" s="35"/>
      <c r="G11" s="21"/>
      <c r="H11" s="21"/>
      <c r="I11" s="21"/>
      <c r="J11" s="21"/>
      <c r="K11" s="21"/>
      <c r="L11" s="21"/>
      <c r="M11" s="21"/>
      <c r="N11" s="21"/>
      <c r="O11" s="21"/>
      <c r="P11" s="21"/>
      <c r="Q11" s="21"/>
      <c r="R11" s="21"/>
      <c r="S11" s="21"/>
      <c r="T11" s="21"/>
      <c r="U11" s="21"/>
      <c r="V11" s="21"/>
      <c r="W11" s="21"/>
      <c r="X11" s="21"/>
      <c r="Y11" s="21"/>
      <c r="Z11" s="21"/>
      <c r="AA11" s="21"/>
      <c r="AB11" s="21"/>
      <c r="AC11" s="21"/>
      <c r="AD11" s="24"/>
      <c r="AE11" s="57"/>
      <c r="AF11" s="24"/>
      <c r="AG11" s="69"/>
      <c r="AH11" s="78"/>
    </row>
    <row r="12" spans="1:34">
      <c r="A12" s="41"/>
      <c r="B12" s="35"/>
      <c r="C12" s="35"/>
      <c r="D12" s="35"/>
      <c r="E12" s="35"/>
      <c r="F12" s="35"/>
      <c r="G12" s="24"/>
      <c r="H12" s="24"/>
      <c r="I12" s="24"/>
      <c r="J12" s="24"/>
      <c r="K12" s="24"/>
      <c r="L12" s="24"/>
      <c r="M12" s="24"/>
      <c r="N12" s="24"/>
      <c r="O12" s="24"/>
      <c r="P12" s="24"/>
      <c r="Q12" s="24"/>
      <c r="R12" s="24"/>
      <c r="S12" s="24"/>
      <c r="T12" s="24"/>
      <c r="U12" s="24"/>
      <c r="V12" s="24"/>
      <c r="W12" s="24"/>
      <c r="X12" s="24"/>
      <c r="Y12" s="24"/>
      <c r="Z12" s="24"/>
      <c r="AA12" s="24"/>
      <c r="AB12" s="24"/>
      <c r="AC12" s="24"/>
      <c r="AD12" s="23"/>
      <c r="AE12" s="56"/>
      <c r="AF12" s="23"/>
      <c r="AG12" s="68"/>
      <c r="AH12" s="78"/>
    </row>
    <row r="13" spans="1:34">
      <c r="A13" s="42"/>
      <c r="B13" s="35"/>
      <c r="C13" s="35"/>
      <c r="D13" s="35"/>
      <c r="E13" s="35"/>
      <c r="F13" s="35"/>
      <c r="G13" s="22"/>
      <c r="H13" s="22"/>
      <c r="I13" s="22"/>
      <c r="J13" s="22"/>
      <c r="K13" s="22"/>
      <c r="L13" s="22"/>
      <c r="M13" s="22"/>
      <c r="N13" s="22"/>
      <c r="O13" s="22"/>
      <c r="P13" s="22"/>
      <c r="Q13" s="22"/>
      <c r="R13" s="22"/>
      <c r="S13" s="22"/>
      <c r="T13" s="22"/>
      <c r="U13" s="22"/>
      <c r="V13" s="22"/>
      <c r="W13" s="22"/>
      <c r="X13" s="22"/>
      <c r="Y13" s="22"/>
      <c r="Z13" s="22"/>
      <c r="AA13" s="22"/>
      <c r="AB13" s="22"/>
      <c r="AC13" s="22"/>
      <c r="AD13" s="23"/>
      <c r="AE13" s="56"/>
      <c r="AF13" s="23"/>
      <c r="AG13" s="68"/>
      <c r="AH13" s="78"/>
    </row>
    <row r="14" spans="1:34">
      <c r="A14" s="34"/>
      <c r="B14" s="35"/>
      <c r="C14" s="35"/>
      <c r="D14" s="35"/>
      <c r="E14" s="35"/>
      <c r="F14" s="35"/>
      <c r="G14" s="22"/>
      <c r="H14" s="22"/>
      <c r="I14" s="22"/>
      <c r="J14" s="22"/>
      <c r="K14" s="22"/>
      <c r="L14" s="22"/>
      <c r="M14" s="22"/>
      <c r="N14" s="22"/>
      <c r="O14" s="22"/>
      <c r="P14" s="22"/>
      <c r="Q14" s="22"/>
      <c r="R14" s="22"/>
      <c r="S14" s="22"/>
      <c r="T14" s="22"/>
      <c r="U14" s="22"/>
      <c r="V14" s="22"/>
      <c r="W14" s="22"/>
      <c r="X14" s="22"/>
      <c r="Y14" s="22"/>
      <c r="Z14" s="22"/>
      <c r="AA14" s="22"/>
      <c r="AB14" s="22"/>
      <c r="AC14" s="22"/>
      <c r="AD14" s="23"/>
      <c r="AE14" s="56"/>
      <c r="AF14" s="23"/>
      <c r="AG14" s="68"/>
      <c r="AH14" s="78"/>
    </row>
    <row r="15" spans="1:34">
      <c r="A15" s="41"/>
      <c r="B15" s="35"/>
      <c r="C15" s="35"/>
      <c r="D15" s="35"/>
      <c r="E15" s="35"/>
      <c r="F15" s="35"/>
      <c r="G15" s="21"/>
      <c r="H15" s="21"/>
      <c r="I15" s="21"/>
      <c r="J15" s="21"/>
      <c r="K15" s="21"/>
      <c r="L15" s="21"/>
      <c r="M15" s="21"/>
      <c r="N15" s="21"/>
      <c r="O15" s="21"/>
      <c r="P15" s="21"/>
      <c r="Q15" s="21"/>
      <c r="R15" s="21"/>
      <c r="S15" s="21"/>
      <c r="T15" s="21"/>
      <c r="U15" s="21"/>
      <c r="V15" s="21"/>
      <c r="W15" s="21"/>
      <c r="X15" s="21"/>
      <c r="Y15" s="21"/>
      <c r="Z15" s="21"/>
      <c r="AA15" s="21"/>
      <c r="AB15" s="21"/>
      <c r="AC15" s="21"/>
      <c r="AD15" s="24"/>
      <c r="AE15" s="57"/>
      <c r="AF15" s="24"/>
      <c r="AG15" s="69"/>
      <c r="AH15" s="78"/>
    </row>
    <row r="16" spans="1:34">
      <c r="A16" s="43"/>
      <c r="B16" s="40"/>
      <c r="C16" s="40"/>
      <c r="D16" s="40"/>
      <c r="E16" s="40"/>
      <c r="F16" s="40"/>
      <c r="G16" s="24"/>
      <c r="H16" s="24"/>
      <c r="I16" s="24"/>
      <c r="J16" s="24"/>
      <c r="K16" s="24"/>
      <c r="L16" s="24"/>
      <c r="M16" s="24"/>
      <c r="N16" s="24"/>
      <c r="O16" s="24"/>
      <c r="P16" s="24"/>
      <c r="Q16" s="24"/>
      <c r="R16" s="24"/>
      <c r="S16" s="24"/>
      <c r="T16" s="24"/>
      <c r="U16" s="24"/>
      <c r="V16" s="24"/>
      <c r="W16" s="24"/>
      <c r="X16" s="24"/>
      <c r="Y16" s="24"/>
      <c r="Z16" s="24"/>
      <c r="AA16" s="24"/>
      <c r="AB16" s="24"/>
      <c r="AC16" s="24"/>
      <c r="AD16" s="22"/>
      <c r="AE16" s="55"/>
      <c r="AF16" s="22"/>
      <c r="AG16" s="67"/>
      <c r="AH16" s="78"/>
    </row>
    <row r="17" spans="1:34" ht="15">
      <c r="A17" s="5"/>
      <c r="B17" s="6"/>
      <c r="C17" s="6"/>
      <c r="D17" s="6"/>
      <c r="E17" s="6"/>
      <c r="F17" s="6"/>
      <c r="G17" s="7"/>
      <c r="H17" s="7"/>
      <c r="I17" s="7"/>
      <c r="J17" s="7"/>
      <c r="K17" s="7"/>
      <c r="L17" s="7"/>
      <c r="M17" s="7"/>
      <c r="N17" s="7"/>
      <c r="O17" s="7"/>
      <c r="P17" s="7"/>
      <c r="Q17" s="7"/>
      <c r="R17" s="7"/>
      <c r="S17" s="7"/>
      <c r="T17" s="7"/>
      <c r="U17" s="7"/>
      <c r="V17" s="7"/>
      <c r="W17" s="7"/>
      <c r="X17" s="7"/>
      <c r="Y17" s="7"/>
      <c r="Z17" s="7"/>
      <c r="AA17" s="7"/>
      <c r="AB17" s="7"/>
      <c r="AC17" s="7"/>
      <c r="AD17" s="7"/>
      <c r="AE17" s="18"/>
      <c r="AF17" s="7"/>
      <c r="AG17" s="70"/>
      <c r="AH17" s="79"/>
    </row>
    <row r="18" spans="1:34" ht="15">
      <c r="A18" s="8"/>
      <c r="B18" s="2"/>
      <c r="C18" s="2"/>
      <c r="D18" s="2"/>
      <c r="E18" s="2"/>
      <c r="F18" s="2"/>
      <c r="G18" s="9"/>
      <c r="H18" s="9"/>
      <c r="I18" s="9"/>
      <c r="J18" s="9"/>
      <c r="K18" s="9"/>
      <c r="L18" s="9"/>
      <c r="M18" s="9"/>
      <c r="N18" s="9"/>
      <c r="O18" s="9"/>
      <c r="P18" s="9"/>
      <c r="Q18" s="9"/>
      <c r="R18" s="9"/>
      <c r="S18" s="9"/>
      <c r="T18" s="9"/>
      <c r="U18" s="9"/>
      <c r="V18" s="9"/>
      <c r="W18" s="9"/>
      <c r="X18" s="9"/>
      <c r="Y18" s="9"/>
      <c r="Z18" s="9"/>
      <c r="AA18" s="9"/>
      <c r="AB18" s="9"/>
      <c r="AC18" s="9"/>
      <c r="AD18" s="9"/>
      <c r="AE18" s="17"/>
      <c r="AF18" s="9"/>
      <c r="AG18" s="71"/>
      <c r="AH18" s="79"/>
    </row>
    <row r="19" spans="1:34" ht="15">
      <c r="A19" s="5"/>
      <c r="B19" s="6"/>
      <c r="C19" s="6"/>
      <c r="D19" s="6"/>
      <c r="E19" s="6"/>
      <c r="F19" s="6"/>
      <c r="G19" s="7"/>
      <c r="H19" s="7"/>
      <c r="I19" s="7"/>
      <c r="J19" s="7"/>
      <c r="K19" s="7"/>
      <c r="L19" s="7"/>
      <c r="M19" s="7"/>
      <c r="N19" s="7"/>
      <c r="O19" s="7"/>
      <c r="P19" s="7"/>
      <c r="Q19" s="7"/>
      <c r="R19" s="7"/>
      <c r="S19" s="7"/>
      <c r="T19" s="7"/>
      <c r="U19" s="7"/>
      <c r="V19" s="7"/>
      <c r="W19" s="7"/>
      <c r="X19" s="7"/>
      <c r="Y19" s="7"/>
      <c r="Z19" s="7"/>
      <c r="AA19" s="7"/>
      <c r="AB19" s="7"/>
      <c r="AC19" s="7"/>
      <c r="AD19" s="7"/>
      <c r="AE19" s="18"/>
      <c r="AF19" s="7"/>
      <c r="AG19" s="70"/>
      <c r="AH19" s="79"/>
    </row>
    <row r="20" spans="1:34">
      <c r="A20" s="1"/>
      <c r="B20" s="2"/>
      <c r="C20" s="2"/>
      <c r="D20" s="2"/>
      <c r="E20" s="2"/>
      <c r="F20" s="2"/>
      <c r="G20" s="3"/>
      <c r="H20" s="3"/>
      <c r="I20" s="3"/>
      <c r="J20" s="3"/>
      <c r="K20" s="3"/>
      <c r="L20" s="3"/>
      <c r="M20" s="3"/>
      <c r="N20" s="3"/>
      <c r="O20" s="3"/>
      <c r="P20" s="3"/>
      <c r="Q20" s="3"/>
      <c r="R20" s="3"/>
      <c r="S20" s="3"/>
      <c r="T20" s="3"/>
      <c r="U20" s="3"/>
      <c r="V20" s="3"/>
      <c r="W20" s="3"/>
      <c r="X20" s="3"/>
      <c r="Y20" s="3"/>
      <c r="Z20" s="3"/>
      <c r="AA20" s="3"/>
      <c r="AB20" s="3"/>
      <c r="AC20" s="3"/>
      <c r="AD20" s="4"/>
      <c r="AE20" s="15"/>
      <c r="AF20" s="4"/>
      <c r="AG20" s="72"/>
      <c r="AH20" s="79"/>
    </row>
    <row r="21" spans="1:34" ht="15">
      <c r="A21" s="5"/>
      <c r="B21" s="6"/>
      <c r="C21" s="6"/>
      <c r="D21" s="6"/>
      <c r="E21" s="6"/>
      <c r="F21" s="6"/>
      <c r="G21" s="7"/>
      <c r="H21" s="7"/>
      <c r="I21" s="7"/>
      <c r="J21" s="7"/>
      <c r="K21" s="7"/>
      <c r="L21" s="7"/>
      <c r="M21" s="7"/>
      <c r="N21" s="7"/>
      <c r="O21" s="7"/>
      <c r="P21" s="7"/>
      <c r="Q21" s="7"/>
      <c r="R21" s="7"/>
      <c r="S21" s="7"/>
      <c r="T21" s="7"/>
      <c r="U21" s="7"/>
      <c r="V21" s="7"/>
      <c r="W21" s="7"/>
      <c r="X21" s="7"/>
      <c r="Y21" s="7"/>
      <c r="Z21" s="7"/>
      <c r="AA21" s="7"/>
      <c r="AB21" s="7"/>
      <c r="AC21" s="7"/>
      <c r="AD21" s="3"/>
      <c r="AE21" s="16"/>
      <c r="AF21" s="3"/>
      <c r="AG21" s="73"/>
      <c r="AH21" s="79"/>
    </row>
    <row r="22" spans="1:34" ht="15">
      <c r="A22" s="10"/>
      <c r="B22" s="2"/>
      <c r="C22" s="2"/>
      <c r="D22" s="2"/>
      <c r="E22" s="2"/>
      <c r="F22" s="2"/>
      <c r="G22" s="4"/>
      <c r="H22" s="4"/>
      <c r="I22" s="4"/>
      <c r="J22" s="4"/>
      <c r="K22" s="4"/>
      <c r="L22" s="4"/>
      <c r="M22" s="4"/>
      <c r="N22" s="4"/>
      <c r="O22" s="4"/>
      <c r="P22" s="4"/>
      <c r="Q22" s="4"/>
      <c r="R22" s="4"/>
      <c r="S22" s="4"/>
      <c r="T22" s="4"/>
      <c r="U22" s="4"/>
      <c r="V22" s="4"/>
      <c r="W22" s="4"/>
      <c r="X22" s="4"/>
      <c r="Y22" s="4"/>
      <c r="Z22" s="4"/>
      <c r="AA22" s="4"/>
      <c r="AB22" s="4"/>
      <c r="AC22" s="4"/>
      <c r="AD22" s="9"/>
      <c r="AE22" s="17"/>
      <c r="AF22" s="9"/>
      <c r="AG22" s="71"/>
      <c r="AH22" s="79"/>
    </row>
    <row r="23" spans="1:34">
      <c r="A23" s="1"/>
      <c r="B23" s="2"/>
      <c r="C23" s="2"/>
      <c r="D23" s="2"/>
      <c r="E23" s="2"/>
      <c r="F23" s="2"/>
      <c r="G23" s="3"/>
      <c r="H23" s="3"/>
      <c r="I23" s="3"/>
      <c r="J23" s="3"/>
      <c r="K23" s="3"/>
      <c r="L23" s="3"/>
      <c r="M23" s="3"/>
      <c r="N23" s="3"/>
      <c r="O23" s="3"/>
      <c r="P23" s="3"/>
      <c r="Q23" s="3"/>
      <c r="R23" s="3"/>
      <c r="S23" s="3"/>
      <c r="T23" s="3"/>
      <c r="U23" s="3"/>
      <c r="V23" s="3"/>
      <c r="W23" s="3"/>
      <c r="X23" s="3"/>
      <c r="Y23" s="3"/>
      <c r="Z23" s="3"/>
      <c r="AA23" s="3"/>
      <c r="AB23" s="3"/>
      <c r="AC23" s="3"/>
      <c r="AD23" s="3"/>
      <c r="AE23" s="16"/>
      <c r="AF23" s="3"/>
      <c r="AG23" s="73"/>
      <c r="AH23" s="79"/>
    </row>
    <row r="24" spans="1:34" ht="15">
      <c r="A24" s="8"/>
      <c r="B24" s="6"/>
      <c r="C24" s="6"/>
      <c r="D24" s="6"/>
      <c r="E24" s="6"/>
      <c r="F24" s="6"/>
      <c r="G24" s="9"/>
      <c r="H24" s="9"/>
      <c r="I24" s="9"/>
      <c r="J24" s="9"/>
      <c r="K24" s="9"/>
      <c r="L24" s="9"/>
      <c r="M24" s="9"/>
      <c r="N24" s="9"/>
      <c r="O24" s="9"/>
      <c r="P24" s="9"/>
      <c r="Q24" s="9"/>
      <c r="R24" s="9"/>
      <c r="S24" s="9"/>
      <c r="T24" s="9"/>
      <c r="U24" s="9"/>
      <c r="V24" s="9"/>
      <c r="W24" s="9"/>
      <c r="X24" s="9"/>
      <c r="Y24" s="9"/>
      <c r="Z24" s="9"/>
      <c r="AA24" s="9"/>
      <c r="AB24" s="9"/>
      <c r="AC24" s="9"/>
      <c r="AD24" s="9"/>
      <c r="AE24" s="17"/>
      <c r="AF24" s="9"/>
      <c r="AG24" s="71"/>
      <c r="AH24" s="79"/>
    </row>
    <row r="25" spans="1:34" ht="15">
      <c r="A25" s="5"/>
      <c r="B25" s="6"/>
      <c r="C25" s="6"/>
      <c r="D25" s="6"/>
      <c r="E25" s="6"/>
      <c r="F25" s="6"/>
      <c r="G25" s="7"/>
      <c r="H25" s="7"/>
      <c r="I25" s="7"/>
      <c r="J25" s="7"/>
      <c r="K25" s="7"/>
      <c r="L25" s="7"/>
      <c r="M25" s="7"/>
      <c r="N25" s="7"/>
      <c r="O25" s="7"/>
      <c r="P25" s="7"/>
      <c r="Q25" s="7"/>
      <c r="R25" s="7"/>
      <c r="S25" s="7"/>
      <c r="T25" s="7"/>
      <c r="U25" s="7"/>
      <c r="V25" s="7"/>
      <c r="W25" s="7"/>
      <c r="X25" s="7"/>
      <c r="Y25" s="7"/>
      <c r="Z25" s="7"/>
      <c r="AA25" s="7"/>
      <c r="AB25" s="7"/>
      <c r="AC25" s="7"/>
      <c r="AD25" s="7"/>
      <c r="AE25" s="18"/>
      <c r="AF25" s="7"/>
      <c r="AG25" s="70"/>
      <c r="AH25" s="79"/>
    </row>
    <row r="26" spans="1:34" ht="15">
      <c r="A26" s="1"/>
      <c r="B26" s="2"/>
      <c r="C26" s="2"/>
      <c r="D26" s="2"/>
      <c r="E26" s="2"/>
      <c r="F26" s="2"/>
      <c r="G26" s="3"/>
      <c r="H26" s="3"/>
      <c r="I26" s="3"/>
      <c r="J26" s="3"/>
      <c r="K26" s="3"/>
      <c r="L26" s="3"/>
      <c r="M26" s="3"/>
      <c r="N26" s="3"/>
      <c r="O26" s="3"/>
      <c r="P26" s="3"/>
      <c r="Q26" s="3"/>
      <c r="R26" s="3"/>
      <c r="S26" s="3"/>
      <c r="T26" s="3"/>
      <c r="U26" s="3"/>
      <c r="V26" s="3"/>
      <c r="W26" s="3"/>
      <c r="X26" s="3"/>
      <c r="Y26" s="3"/>
      <c r="Z26" s="3"/>
      <c r="AA26" s="3"/>
      <c r="AB26" s="3"/>
      <c r="AC26" s="3"/>
      <c r="AD26" s="9"/>
      <c r="AE26" s="17"/>
      <c r="AF26" s="9"/>
      <c r="AG26" s="71"/>
      <c r="AH26" s="79"/>
    </row>
    <row r="27" spans="1:34" ht="15">
      <c r="A27" s="8"/>
      <c r="B27" s="6"/>
      <c r="C27" s="6"/>
      <c r="D27" s="6"/>
      <c r="E27" s="6"/>
      <c r="F27" s="6"/>
      <c r="G27" s="9"/>
      <c r="H27" s="9"/>
      <c r="I27" s="9"/>
      <c r="J27" s="9"/>
      <c r="K27" s="9"/>
      <c r="L27" s="9"/>
      <c r="M27" s="9"/>
      <c r="N27" s="9"/>
      <c r="O27" s="9"/>
      <c r="P27" s="9"/>
      <c r="Q27" s="9"/>
      <c r="R27" s="9"/>
      <c r="S27" s="9"/>
      <c r="T27" s="9"/>
      <c r="U27" s="9"/>
      <c r="V27" s="9"/>
      <c r="W27" s="9"/>
      <c r="X27" s="9"/>
      <c r="Y27" s="9"/>
      <c r="Z27" s="9"/>
      <c r="AA27" s="9"/>
      <c r="AB27" s="9"/>
      <c r="AC27" s="9"/>
      <c r="AD27" s="9"/>
      <c r="AE27" s="17"/>
      <c r="AF27" s="9"/>
      <c r="AG27" s="71"/>
      <c r="AH27" s="79"/>
    </row>
    <row r="28" spans="1:34" ht="15">
      <c r="A28" s="5"/>
      <c r="B28" s="6"/>
      <c r="C28" s="6"/>
      <c r="D28" s="6"/>
      <c r="E28" s="6"/>
      <c r="F28" s="6"/>
      <c r="G28" s="4"/>
      <c r="H28" s="4"/>
      <c r="I28" s="4"/>
      <c r="J28" s="4"/>
      <c r="K28" s="4"/>
      <c r="L28" s="4"/>
      <c r="M28" s="4"/>
      <c r="N28" s="4"/>
      <c r="O28" s="4"/>
      <c r="P28" s="4"/>
      <c r="Q28" s="4"/>
      <c r="R28" s="7"/>
      <c r="S28" s="7"/>
      <c r="T28" s="7"/>
      <c r="U28" s="7"/>
      <c r="V28" s="7"/>
      <c r="W28" s="7"/>
      <c r="X28" s="7"/>
      <c r="Y28" s="7"/>
      <c r="Z28" s="7"/>
      <c r="AA28" s="7"/>
      <c r="AB28" s="7"/>
      <c r="AC28" s="7"/>
      <c r="AD28" s="3"/>
      <c r="AE28" s="16"/>
      <c r="AF28" s="3"/>
      <c r="AG28" s="73"/>
      <c r="AH28" s="79"/>
    </row>
    <row r="29" spans="1:34">
      <c r="A29" s="10"/>
      <c r="B29" s="2"/>
      <c r="C29" s="2"/>
      <c r="D29" s="2"/>
      <c r="E29" s="2"/>
      <c r="F29" s="2"/>
      <c r="G29" s="4"/>
      <c r="H29" s="4"/>
      <c r="I29" s="4"/>
      <c r="J29" s="4"/>
      <c r="K29" s="4"/>
      <c r="L29" s="4"/>
      <c r="M29" s="4"/>
      <c r="N29" s="4"/>
      <c r="O29" s="4"/>
      <c r="P29" s="4"/>
      <c r="Q29" s="4"/>
      <c r="R29" s="4"/>
      <c r="S29" s="4"/>
      <c r="T29" s="4"/>
      <c r="U29" s="4"/>
      <c r="V29" s="4"/>
      <c r="W29" s="4"/>
      <c r="X29" s="4"/>
      <c r="Y29" s="4"/>
      <c r="Z29" s="4"/>
      <c r="AA29" s="4"/>
      <c r="AB29" s="4"/>
      <c r="AC29" s="4"/>
      <c r="AD29" s="4"/>
      <c r="AE29" s="15"/>
      <c r="AF29" s="4"/>
      <c r="AG29" s="72"/>
      <c r="AH29" s="79"/>
    </row>
    <row r="30" spans="1:34" ht="15">
      <c r="A30" s="5"/>
      <c r="B30" s="6"/>
      <c r="C30" s="6"/>
      <c r="D30" s="6"/>
      <c r="E30" s="6"/>
      <c r="F30" s="6"/>
      <c r="G30" s="9"/>
      <c r="H30" s="9"/>
      <c r="I30" s="9"/>
      <c r="J30" s="9"/>
      <c r="K30" s="9"/>
      <c r="L30" s="9"/>
      <c r="M30" s="9"/>
      <c r="N30" s="9"/>
      <c r="O30" s="9"/>
      <c r="P30" s="9"/>
      <c r="Q30" s="9"/>
      <c r="R30" s="9"/>
      <c r="S30" s="9"/>
      <c r="T30" s="9"/>
      <c r="U30" s="9"/>
      <c r="V30" s="9"/>
      <c r="W30" s="9"/>
      <c r="X30" s="9"/>
      <c r="Y30" s="9"/>
      <c r="Z30" s="9"/>
      <c r="AA30" s="9"/>
      <c r="AB30" s="9"/>
      <c r="AC30" s="9"/>
      <c r="AD30" s="3"/>
      <c r="AE30" s="16"/>
      <c r="AF30" s="3"/>
      <c r="AG30" s="73"/>
      <c r="AH30" s="79"/>
    </row>
    <row r="31" spans="1:34">
      <c r="A31" s="10"/>
      <c r="B31" s="2"/>
      <c r="C31" s="2"/>
      <c r="D31" s="2"/>
      <c r="E31" s="2"/>
      <c r="F31" s="2"/>
      <c r="G31" s="4"/>
      <c r="H31" s="4"/>
      <c r="I31" s="4"/>
      <c r="J31" s="4"/>
      <c r="K31" s="4"/>
      <c r="L31" s="4"/>
      <c r="M31" s="4"/>
      <c r="N31" s="4"/>
      <c r="O31" s="4"/>
      <c r="P31" s="4"/>
      <c r="Q31" s="4"/>
      <c r="R31" s="4"/>
      <c r="S31" s="4"/>
      <c r="T31" s="4"/>
      <c r="U31" s="4"/>
      <c r="V31" s="4"/>
      <c r="W31" s="4"/>
      <c r="X31" s="4"/>
      <c r="Y31" s="4"/>
      <c r="Z31" s="4"/>
      <c r="AA31" s="4"/>
      <c r="AB31" s="4"/>
      <c r="AC31" s="4"/>
      <c r="AD31" s="4"/>
      <c r="AE31" s="15"/>
      <c r="AF31" s="4"/>
      <c r="AG31" s="72"/>
      <c r="AH31" s="79"/>
    </row>
    <row r="32" spans="1:34" ht="15">
      <c r="A32" s="5"/>
      <c r="B32" s="6"/>
      <c r="C32" s="6"/>
      <c r="D32" s="6"/>
      <c r="E32" s="6"/>
      <c r="F32" s="6"/>
      <c r="G32" s="44"/>
      <c r="H32" s="44"/>
      <c r="I32" s="44"/>
      <c r="J32" s="44"/>
      <c r="K32" s="44"/>
      <c r="L32" s="44"/>
      <c r="M32" s="44"/>
      <c r="N32" s="44"/>
      <c r="O32" s="44"/>
      <c r="P32" s="44"/>
      <c r="Q32" s="44"/>
      <c r="R32" s="44"/>
      <c r="S32" s="44"/>
      <c r="T32" s="44"/>
      <c r="U32" s="44"/>
      <c r="V32" s="44"/>
      <c r="W32" s="44"/>
      <c r="X32" s="44"/>
      <c r="Y32" s="44"/>
      <c r="Z32" s="44"/>
      <c r="AA32" s="44"/>
      <c r="AB32" s="44"/>
      <c r="AC32" s="44"/>
      <c r="AD32" s="7"/>
      <c r="AE32" s="18"/>
      <c r="AF32" s="7"/>
      <c r="AG32" s="70"/>
      <c r="AH32" s="79"/>
    </row>
    <row r="33" spans="1:34" ht="15">
      <c r="A33" s="5"/>
      <c r="B33" s="6"/>
      <c r="C33" s="6"/>
      <c r="D33" s="6"/>
      <c r="E33" s="6"/>
      <c r="F33" s="6"/>
      <c r="G33" s="4"/>
      <c r="H33" s="4"/>
      <c r="I33" s="4"/>
      <c r="J33" s="4"/>
      <c r="K33" s="4"/>
      <c r="L33" s="4"/>
      <c r="M33" s="4"/>
      <c r="N33" s="4"/>
      <c r="O33" s="4"/>
      <c r="P33" s="4"/>
      <c r="Q33" s="4"/>
      <c r="R33" s="4"/>
      <c r="S33" s="4"/>
      <c r="T33" s="4"/>
      <c r="U33" s="4"/>
      <c r="V33" s="4"/>
      <c r="W33" s="4"/>
      <c r="X33" s="4"/>
      <c r="Y33" s="4"/>
      <c r="Z33" s="4"/>
      <c r="AA33" s="4"/>
      <c r="AB33" s="7"/>
      <c r="AC33" s="7"/>
      <c r="AD33" s="4"/>
      <c r="AE33" s="15"/>
      <c r="AF33" s="4"/>
      <c r="AG33" s="72"/>
      <c r="AH33" s="79"/>
    </row>
    <row r="34" spans="1:34">
      <c r="A34" s="10"/>
      <c r="B34" s="2"/>
      <c r="C34" s="2"/>
      <c r="D34" s="2"/>
      <c r="E34" s="2"/>
      <c r="F34" s="2"/>
      <c r="G34" s="4"/>
      <c r="H34" s="4"/>
      <c r="I34" s="4"/>
      <c r="J34" s="4"/>
      <c r="K34" s="4"/>
      <c r="L34" s="4"/>
      <c r="M34" s="4"/>
      <c r="N34" s="4"/>
      <c r="O34" s="4"/>
      <c r="P34" s="4"/>
      <c r="Q34" s="4"/>
      <c r="R34" s="4"/>
      <c r="S34" s="4"/>
      <c r="T34" s="4"/>
      <c r="U34" s="4"/>
      <c r="V34" s="4"/>
      <c r="W34" s="4"/>
      <c r="X34" s="4"/>
      <c r="Y34" s="4"/>
      <c r="Z34" s="4"/>
      <c r="AA34" s="4"/>
      <c r="AB34" s="4"/>
      <c r="AC34" s="4"/>
      <c r="AD34" s="3"/>
      <c r="AE34" s="16"/>
      <c r="AF34" s="3"/>
      <c r="AG34" s="73"/>
      <c r="AH34" s="79"/>
    </row>
    <row r="35" spans="1:34">
      <c r="A35" s="1"/>
      <c r="B35" s="2"/>
      <c r="C35" s="2"/>
      <c r="D35" s="2"/>
      <c r="E35" s="2"/>
      <c r="F35" s="2"/>
      <c r="G35" s="3"/>
      <c r="H35" s="3"/>
      <c r="I35" s="3"/>
      <c r="J35" s="3"/>
      <c r="K35" s="3"/>
      <c r="L35" s="3"/>
      <c r="M35" s="3"/>
      <c r="N35" s="3"/>
      <c r="O35" s="3"/>
      <c r="P35" s="3"/>
      <c r="Q35" s="3"/>
      <c r="R35" s="3"/>
      <c r="S35" s="3"/>
      <c r="T35" s="3"/>
      <c r="U35" s="3"/>
      <c r="V35" s="3"/>
      <c r="W35" s="3"/>
      <c r="X35" s="3"/>
      <c r="Y35" s="3"/>
      <c r="Z35" s="3"/>
      <c r="AA35" s="3"/>
      <c r="AB35" s="3"/>
      <c r="AC35" s="3"/>
      <c r="AD35" s="4"/>
      <c r="AE35" s="15"/>
      <c r="AF35" s="4"/>
      <c r="AG35" s="72"/>
      <c r="AH35" s="79"/>
    </row>
    <row r="36" spans="1:34" ht="15">
      <c r="A36" s="5"/>
      <c r="B36" s="6"/>
      <c r="C36" s="6"/>
      <c r="D36" s="6"/>
      <c r="E36" s="6"/>
      <c r="F36" s="6"/>
      <c r="G36" s="7"/>
      <c r="H36" s="7"/>
      <c r="I36" s="7"/>
      <c r="J36" s="7"/>
      <c r="K36" s="7"/>
      <c r="L36" s="7"/>
      <c r="M36" s="7"/>
      <c r="N36" s="7"/>
      <c r="O36" s="7"/>
      <c r="P36" s="7"/>
      <c r="Q36" s="7"/>
      <c r="R36" s="7"/>
      <c r="S36" s="7"/>
      <c r="T36" s="7"/>
      <c r="U36" s="7"/>
      <c r="V36" s="7"/>
      <c r="W36" s="7"/>
      <c r="X36" s="7"/>
      <c r="Y36" s="7"/>
      <c r="Z36" s="7"/>
      <c r="AA36" s="7"/>
      <c r="AB36" s="7"/>
      <c r="AC36" s="7"/>
      <c r="AD36" s="4"/>
      <c r="AE36" s="15"/>
      <c r="AF36" s="4"/>
      <c r="AG36" s="72"/>
      <c r="AH36" s="79"/>
    </row>
    <row r="37" spans="1:34" ht="15">
      <c r="A37" s="5"/>
      <c r="B37" s="6"/>
      <c r="C37" s="6"/>
      <c r="D37" s="6"/>
      <c r="E37" s="6"/>
      <c r="F37" s="6"/>
      <c r="G37" s="3"/>
      <c r="H37" s="7"/>
      <c r="I37" s="7"/>
      <c r="J37" s="7"/>
      <c r="K37" s="3"/>
      <c r="L37" s="3"/>
      <c r="M37" s="3"/>
      <c r="N37" s="3"/>
      <c r="O37" s="3"/>
      <c r="P37" s="3"/>
      <c r="Q37" s="3"/>
      <c r="R37" s="3"/>
      <c r="S37" s="3"/>
      <c r="T37" s="3"/>
      <c r="U37" s="3"/>
      <c r="V37" s="3"/>
      <c r="W37" s="3"/>
      <c r="X37" s="3"/>
      <c r="Y37" s="3"/>
      <c r="Z37" s="3"/>
      <c r="AA37" s="3"/>
      <c r="AB37" s="3"/>
      <c r="AC37" s="3"/>
      <c r="AD37" s="3"/>
      <c r="AE37" s="16"/>
      <c r="AF37" s="3"/>
      <c r="AG37" s="73"/>
      <c r="AH37" s="79"/>
    </row>
    <row r="38" spans="1:34" ht="15">
      <c r="A38" s="8"/>
      <c r="B38" s="6"/>
      <c r="C38" s="6"/>
      <c r="D38" s="6"/>
      <c r="E38" s="6"/>
      <c r="F38" s="6"/>
      <c r="G38" s="7"/>
      <c r="H38" s="7"/>
      <c r="I38" s="7"/>
      <c r="J38" s="7"/>
      <c r="K38" s="7"/>
      <c r="L38" s="7"/>
      <c r="M38" s="7"/>
      <c r="N38" s="7"/>
      <c r="O38" s="7"/>
      <c r="P38" s="7"/>
      <c r="Q38" s="7"/>
      <c r="R38" s="7"/>
      <c r="S38" s="7"/>
      <c r="T38" s="7"/>
      <c r="U38" s="7"/>
      <c r="V38" s="7"/>
      <c r="W38" s="7"/>
      <c r="X38" s="7"/>
      <c r="Y38" s="7"/>
      <c r="Z38" s="7"/>
      <c r="AA38" s="7"/>
      <c r="AB38" s="7"/>
      <c r="AC38" s="7"/>
      <c r="AD38" s="9"/>
      <c r="AE38" s="17"/>
      <c r="AF38" s="9"/>
      <c r="AG38" s="71"/>
      <c r="AH38" s="79"/>
    </row>
    <row r="39" spans="1:34" ht="15">
      <c r="A39" s="10"/>
      <c r="B39" s="2"/>
      <c r="C39" s="2"/>
      <c r="D39" s="2"/>
      <c r="E39" s="2"/>
      <c r="F39" s="2"/>
      <c r="G39" s="4"/>
      <c r="H39" s="4"/>
      <c r="I39" s="4"/>
      <c r="J39" s="4"/>
      <c r="K39" s="4"/>
      <c r="L39" s="4"/>
      <c r="M39" s="4"/>
      <c r="N39" s="4"/>
      <c r="O39" s="4"/>
      <c r="P39" s="4"/>
      <c r="Q39" s="4"/>
      <c r="R39" s="4"/>
      <c r="S39" s="4"/>
      <c r="T39" s="4"/>
      <c r="U39" s="4"/>
      <c r="V39" s="4"/>
      <c r="W39" s="4"/>
      <c r="X39" s="4"/>
      <c r="Y39" s="4"/>
      <c r="Z39" s="4"/>
      <c r="AA39" s="4"/>
      <c r="AB39" s="4"/>
      <c r="AC39" s="4"/>
      <c r="AD39" s="7"/>
      <c r="AE39" s="18"/>
      <c r="AF39" s="7"/>
      <c r="AG39" s="70"/>
      <c r="AH39" s="79"/>
    </row>
    <row r="40" spans="1:34" ht="15">
      <c r="A40" s="5"/>
      <c r="B40" s="6"/>
      <c r="C40" s="6"/>
      <c r="D40" s="6"/>
      <c r="E40" s="6"/>
      <c r="F40" s="6"/>
      <c r="G40" s="7"/>
      <c r="H40" s="7"/>
      <c r="I40" s="7"/>
      <c r="J40" s="7"/>
      <c r="K40" s="7"/>
      <c r="L40" s="7"/>
      <c r="M40" s="7"/>
      <c r="N40" s="7"/>
      <c r="O40" s="7"/>
      <c r="P40" s="7"/>
      <c r="Q40" s="7"/>
      <c r="R40" s="7"/>
      <c r="S40" s="7"/>
      <c r="T40" s="7"/>
      <c r="U40" s="7"/>
      <c r="V40" s="7"/>
      <c r="W40" s="7"/>
      <c r="X40" s="7"/>
      <c r="Y40" s="7"/>
      <c r="Z40" s="7"/>
      <c r="AA40" s="7"/>
      <c r="AB40" s="7"/>
      <c r="AC40" s="7"/>
      <c r="AD40" s="4"/>
      <c r="AE40" s="15"/>
      <c r="AF40" s="4"/>
      <c r="AG40" s="72"/>
      <c r="AH40" s="79"/>
    </row>
    <row r="41" spans="1:34" ht="15">
      <c r="A41" s="1"/>
      <c r="B41" s="2"/>
      <c r="C41" s="2"/>
      <c r="D41" s="2"/>
      <c r="E41" s="2"/>
      <c r="F41" s="2"/>
      <c r="G41" s="3"/>
      <c r="H41" s="3"/>
      <c r="I41" s="3"/>
      <c r="J41" s="3"/>
      <c r="K41" s="3"/>
      <c r="L41" s="3"/>
      <c r="M41" s="3"/>
      <c r="N41" s="3"/>
      <c r="O41" s="3"/>
      <c r="P41" s="3"/>
      <c r="Q41" s="3"/>
      <c r="R41" s="3"/>
      <c r="S41" s="3"/>
      <c r="T41" s="3"/>
      <c r="U41" s="3"/>
      <c r="V41" s="3"/>
      <c r="W41" s="3"/>
      <c r="X41" s="3"/>
      <c r="Y41" s="3"/>
      <c r="Z41" s="3"/>
      <c r="AA41" s="3"/>
      <c r="AB41" s="3"/>
      <c r="AC41" s="3"/>
      <c r="AD41" s="11"/>
      <c r="AE41" s="19"/>
      <c r="AF41" s="11"/>
      <c r="AG41" s="74"/>
      <c r="AH41" s="79"/>
    </row>
    <row r="42" spans="1:34">
      <c r="A42" s="10"/>
      <c r="B42" s="2"/>
      <c r="C42" s="2"/>
      <c r="D42" s="2"/>
      <c r="E42" s="2"/>
      <c r="F42" s="2"/>
      <c r="G42" s="4"/>
      <c r="H42" s="4"/>
      <c r="I42" s="4"/>
      <c r="J42" s="4"/>
      <c r="K42" s="4"/>
      <c r="L42" s="4"/>
      <c r="M42" s="4"/>
      <c r="N42" s="4"/>
      <c r="O42" s="4"/>
      <c r="P42" s="4"/>
      <c r="Q42" s="4"/>
      <c r="R42" s="4"/>
      <c r="S42" s="4"/>
      <c r="T42" s="4"/>
      <c r="U42" s="4"/>
      <c r="V42" s="4"/>
      <c r="W42" s="4"/>
      <c r="X42" s="4"/>
      <c r="Y42" s="4"/>
      <c r="Z42" s="4"/>
      <c r="AA42" s="4"/>
      <c r="AB42" s="4"/>
      <c r="AC42" s="4"/>
      <c r="AD42" s="4"/>
      <c r="AE42" s="15"/>
      <c r="AF42" s="4"/>
      <c r="AG42" s="72"/>
      <c r="AH42" s="79"/>
    </row>
    <row r="43" spans="1:34" ht="15">
      <c r="A43" s="8"/>
      <c r="B43" s="6"/>
      <c r="C43" s="6"/>
      <c r="D43" s="6"/>
      <c r="E43" s="6"/>
      <c r="F43" s="6"/>
      <c r="G43" s="9"/>
      <c r="H43" s="9"/>
      <c r="I43" s="9"/>
      <c r="J43" s="9"/>
      <c r="K43" s="9"/>
      <c r="L43" s="9"/>
      <c r="M43" s="9"/>
      <c r="N43" s="9"/>
      <c r="O43" s="9"/>
      <c r="P43" s="9"/>
      <c r="Q43" s="9"/>
      <c r="R43" s="9"/>
      <c r="S43" s="9"/>
      <c r="T43" s="9"/>
      <c r="U43" s="9"/>
      <c r="V43" s="9"/>
      <c r="W43" s="9"/>
      <c r="X43" s="9"/>
      <c r="Y43" s="9"/>
      <c r="Z43" s="9"/>
      <c r="AA43" s="9"/>
      <c r="AB43" s="9"/>
      <c r="AC43" s="9"/>
      <c r="AD43" s="7"/>
      <c r="AE43" s="18"/>
      <c r="AF43" s="7"/>
      <c r="AG43" s="70"/>
      <c r="AH43" s="79"/>
    </row>
    <row r="44" spans="1:34">
      <c r="A44" s="1"/>
      <c r="B44" s="2"/>
      <c r="C44" s="2"/>
      <c r="D44" s="2"/>
      <c r="E44" s="2"/>
      <c r="F44" s="2"/>
      <c r="G44" s="3"/>
      <c r="H44" s="3"/>
      <c r="I44" s="3"/>
      <c r="J44" s="3"/>
      <c r="K44" s="3"/>
      <c r="L44" s="3"/>
      <c r="M44" s="3"/>
      <c r="N44" s="3"/>
      <c r="O44" s="3"/>
      <c r="P44" s="3"/>
      <c r="Q44" s="3"/>
      <c r="R44" s="3"/>
      <c r="S44" s="3"/>
      <c r="T44" s="3"/>
      <c r="U44" s="3"/>
      <c r="V44" s="3"/>
      <c r="W44" s="3"/>
      <c r="X44" s="3"/>
      <c r="Y44" s="3"/>
      <c r="Z44" s="3"/>
      <c r="AA44" s="3"/>
      <c r="AB44" s="3"/>
      <c r="AC44" s="3"/>
      <c r="AD44" s="4"/>
      <c r="AE44" s="15"/>
      <c r="AF44" s="4"/>
      <c r="AG44" s="72"/>
      <c r="AH44" s="79"/>
    </row>
    <row r="45" spans="1:34" ht="15">
      <c r="A45" s="1"/>
      <c r="B45" s="2"/>
      <c r="C45" s="2"/>
      <c r="D45" s="2"/>
      <c r="E45" s="2"/>
      <c r="F45" s="2"/>
      <c r="G45" s="3"/>
      <c r="H45" s="3"/>
      <c r="I45" s="3"/>
      <c r="J45" s="3"/>
      <c r="K45" s="3"/>
      <c r="L45" s="3"/>
      <c r="M45" s="3"/>
      <c r="N45" s="3"/>
      <c r="O45" s="3"/>
      <c r="P45" s="3"/>
      <c r="Q45" s="3"/>
      <c r="R45" s="3"/>
      <c r="S45" s="3"/>
      <c r="T45" s="3"/>
      <c r="U45" s="3"/>
      <c r="V45" s="3"/>
      <c r="W45" s="3"/>
      <c r="X45" s="3"/>
      <c r="Y45" s="3"/>
      <c r="Z45" s="3"/>
      <c r="AA45" s="3"/>
      <c r="AB45" s="3"/>
      <c r="AC45" s="3"/>
      <c r="AD45" s="7"/>
      <c r="AE45" s="18"/>
      <c r="AF45" s="7"/>
      <c r="AG45" s="70"/>
      <c r="AH45" s="79"/>
    </row>
    <row r="46" spans="1:34" ht="15">
      <c r="A46" s="10"/>
      <c r="B46" s="2"/>
      <c r="C46" s="2"/>
      <c r="D46" s="2"/>
      <c r="E46" s="2"/>
      <c r="F46" s="2"/>
      <c r="G46" s="9"/>
      <c r="H46" s="9"/>
      <c r="I46" s="9"/>
      <c r="J46" s="9"/>
      <c r="K46" s="9"/>
      <c r="L46" s="9"/>
      <c r="M46" s="9"/>
      <c r="N46" s="9"/>
      <c r="O46" s="9"/>
      <c r="P46" s="9"/>
      <c r="Q46" s="9"/>
      <c r="R46" s="9"/>
      <c r="S46" s="9"/>
      <c r="T46" s="9"/>
      <c r="U46" s="9"/>
      <c r="V46" s="9"/>
      <c r="W46" s="9"/>
      <c r="X46" s="9"/>
      <c r="Y46" s="9"/>
      <c r="Z46" s="9"/>
      <c r="AA46" s="9"/>
      <c r="AB46" s="9"/>
      <c r="AC46" s="9"/>
      <c r="AD46" s="4"/>
      <c r="AE46" s="15"/>
      <c r="AF46" s="4"/>
      <c r="AG46" s="72"/>
      <c r="AH46" s="79"/>
    </row>
    <row r="47" spans="1:34" ht="15">
      <c r="A47" s="5"/>
      <c r="B47" s="6"/>
      <c r="C47" s="6"/>
      <c r="D47" s="6"/>
      <c r="E47" s="6"/>
      <c r="F47" s="6"/>
      <c r="G47" s="7"/>
      <c r="H47" s="7"/>
      <c r="I47" s="7"/>
      <c r="J47" s="7"/>
      <c r="K47" s="7"/>
      <c r="L47" s="7"/>
      <c r="M47" s="7"/>
      <c r="N47" s="7"/>
      <c r="O47" s="7"/>
      <c r="P47" s="7"/>
      <c r="Q47" s="7"/>
      <c r="R47" s="7"/>
      <c r="S47" s="7"/>
      <c r="T47" s="7"/>
      <c r="U47" s="7"/>
      <c r="V47" s="7"/>
      <c r="W47" s="7"/>
      <c r="X47" s="7"/>
      <c r="Y47" s="7"/>
      <c r="Z47" s="7"/>
      <c r="AA47" s="7"/>
      <c r="AB47" s="7"/>
      <c r="AC47" s="7"/>
      <c r="AD47" s="7"/>
      <c r="AE47" s="18"/>
      <c r="AF47" s="7"/>
      <c r="AG47" s="70"/>
      <c r="AH47" s="79"/>
    </row>
    <row r="48" spans="1:34" ht="15">
      <c r="A48" s="1"/>
      <c r="B48" s="2"/>
      <c r="C48" s="2"/>
      <c r="D48" s="2"/>
      <c r="E48" s="2"/>
      <c r="F48" s="2"/>
      <c r="G48" s="3"/>
      <c r="H48" s="3"/>
      <c r="I48" s="3"/>
      <c r="J48" s="3"/>
      <c r="K48" s="3"/>
      <c r="L48" s="3"/>
      <c r="M48" s="3"/>
      <c r="N48" s="3"/>
      <c r="O48" s="3"/>
      <c r="P48" s="3"/>
      <c r="Q48" s="3"/>
      <c r="R48" s="3"/>
      <c r="S48" s="3"/>
      <c r="T48" s="3"/>
      <c r="U48" s="3"/>
      <c r="V48" s="3"/>
      <c r="W48" s="3"/>
      <c r="X48" s="3"/>
      <c r="Y48" s="3"/>
      <c r="Z48" s="3"/>
      <c r="AA48" s="3"/>
      <c r="AB48" s="3"/>
      <c r="AC48" s="3"/>
      <c r="AD48" s="9"/>
      <c r="AE48" s="17"/>
      <c r="AF48" s="9"/>
      <c r="AG48" s="71"/>
      <c r="AH48" s="79"/>
    </row>
    <row r="49" spans="1:34" ht="15">
      <c r="A49" s="10"/>
      <c r="B49" s="2"/>
      <c r="C49" s="2"/>
      <c r="D49" s="2"/>
      <c r="E49" s="2"/>
      <c r="F49" s="2"/>
      <c r="G49" s="4"/>
      <c r="H49" s="4"/>
      <c r="I49" s="4"/>
      <c r="J49" s="4"/>
      <c r="K49" s="4"/>
      <c r="L49" s="4"/>
      <c r="M49" s="4"/>
      <c r="N49" s="4"/>
      <c r="O49" s="4"/>
      <c r="P49" s="4"/>
      <c r="Q49" s="4"/>
      <c r="R49" s="4"/>
      <c r="S49" s="4"/>
      <c r="T49" s="4"/>
      <c r="U49" s="4"/>
      <c r="V49" s="4"/>
      <c r="W49" s="4"/>
      <c r="X49" s="4"/>
      <c r="Y49" s="4"/>
      <c r="Z49" s="4"/>
      <c r="AA49" s="4"/>
      <c r="AB49" s="4"/>
      <c r="AC49" s="4"/>
      <c r="AD49" s="7"/>
      <c r="AE49" s="18"/>
      <c r="AF49" s="7"/>
      <c r="AG49" s="70"/>
      <c r="AH49" s="79"/>
    </row>
    <row r="50" spans="1:34" ht="15">
      <c r="A50" s="8"/>
      <c r="B50" s="6"/>
      <c r="C50" s="6"/>
      <c r="D50" s="6"/>
      <c r="E50" s="6"/>
      <c r="F50" s="6"/>
      <c r="G50" s="9"/>
      <c r="H50" s="9"/>
      <c r="I50" s="9"/>
      <c r="J50" s="9"/>
      <c r="K50" s="9"/>
      <c r="L50" s="9"/>
      <c r="M50" s="9"/>
      <c r="N50" s="9"/>
      <c r="O50" s="9"/>
      <c r="P50" s="9"/>
      <c r="Q50" s="9"/>
      <c r="R50" s="9"/>
      <c r="S50" s="9"/>
      <c r="T50" s="9"/>
      <c r="U50" s="9"/>
      <c r="V50" s="9"/>
      <c r="W50" s="9"/>
      <c r="X50" s="9"/>
      <c r="Y50" s="9"/>
      <c r="Z50" s="9"/>
      <c r="AA50" s="9"/>
      <c r="AB50" s="9"/>
      <c r="AC50" s="9"/>
      <c r="AD50" s="4"/>
      <c r="AE50" s="15"/>
      <c r="AF50" s="4"/>
      <c r="AG50" s="72"/>
      <c r="AH50" s="79"/>
    </row>
    <row r="51" spans="1:34" ht="15">
      <c r="A51" s="8"/>
      <c r="B51" s="12"/>
      <c r="C51" s="12"/>
      <c r="D51" s="12"/>
      <c r="E51" s="12"/>
      <c r="F51" s="12"/>
      <c r="G51" s="9"/>
      <c r="H51" s="9"/>
      <c r="I51" s="9"/>
      <c r="J51" s="9"/>
      <c r="K51" s="9"/>
      <c r="L51" s="9"/>
      <c r="M51" s="9"/>
      <c r="N51" s="9"/>
      <c r="O51" s="9"/>
      <c r="P51" s="9"/>
      <c r="Q51" s="9"/>
      <c r="R51" s="9"/>
      <c r="S51" s="9"/>
      <c r="T51" s="9"/>
      <c r="U51" s="9"/>
      <c r="V51" s="9"/>
      <c r="W51" s="9"/>
      <c r="X51" s="9"/>
      <c r="Y51" s="9"/>
      <c r="Z51" s="9"/>
      <c r="AA51" s="9"/>
      <c r="AB51" s="9"/>
      <c r="AC51" s="9"/>
      <c r="AD51" s="3"/>
      <c r="AE51" s="16"/>
      <c r="AF51" s="3"/>
      <c r="AG51" s="73"/>
      <c r="AH51" s="79"/>
    </row>
    <row r="52" spans="1:34" ht="15">
      <c r="A52" s="5"/>
      <c r="B52" s="6"/>
      <c r="C52" s="6"/>
      <c r="D52" s="6"/>
      <c r="E52" s="6"/>
      <c r="F52" s="6"/>
      <c r="G52" s="3"/>
      <c r="H52" s="3"/>
      <c r="I52" s="3"/>
      <c r="J52" s="3"/>
      <c r="K52" s="3"/>
      <c r="L52" s="3"/>
      <c r="M52" s="3"/>
      <c r="N52" s="3"/>
      <c r="O52" s="3"/>
      <c r="P52" s="3"/>
      <c r="Q52" s="3"/>
      <c r="R52" s="3"/>
      <c r="S52" s="3"/>
      <c r="T52" s="3"/>
      <c r="U52" s="3"/>
      <c r="V52" s="3"/>
      <c r="W52" s="3"/>
      <c r="X52" s="3"/>
      <c r="Y52" s="3"/>
      <c r="Z52" s="3"/>
      <c r="AA52" s="3"/>
      <c r="AB52" s="3"/>
      <c r="AC52" s="3"/>
      <c r="AD52" s="9"/>
      <c r="AE52" s="17"/>
      <c r="AF52" s="9"/>
      <c r="AG52" s="71"/>
      <c r="AH52" s="79"/>
    </row>
    <row r="53" spans="1:34" ht="15">
      <c r="A53" s="1"/>
      <c r="B53" s="2"/>
      <c r="C53" s="2"/>
      <c r="D53" s="2"/>
      <c r="E53" s="2"/>
      <c r="F53" s="2"/>
      <c r="G53" s="3"/>
      <c r="H53" s="3"/>
      <c r="I53" s="3"/>
      <c r="J53" s="3"/>
      <c r="K53" s="3"/>
      <c r="L53" s="3"/>
      <c r="M53" s="3"/>
      <c r="N53" s="3"/>
      <c r="O53" s="3"/>
      <c r="P53" s="3"/>
      <c r="Q53" s="3"/>
      <c r="R53" s="3"/>
      <c r="S53" s="3"/>
      <c r="T53" s="3"/>
      <c r="U53" s="3"/>
      <c r="V53" s="3"/>
      <c r="W53" s="3"/>
      <c r="X53" s="3"/>
      <c r="Y53" s="3"/>
      <c r="Z53" s="3"/>
      <c r="AA53" s="3"/>
      <c r="AB53" s="3"/>
      <c r="AC53" s="3"/>
      <c r="AD53" s="7"/>
      <c r="AE53" s="18"/>
      <c r="AF53" s="7"/>
      <c r="AG53" s="70"/>
      <c r="AH53" s="79"/>
    </row>
    <row r="54" spans="1:34" ht="15">
      <c r="A54" s="8"/>
      <c r="B54" s="2"/>
      <c r="C54" s="2"/>
      <c r="D54" s="2"/>
      <c r="E54" s="2"/>
      <c r="F54" s="2"/>
      <c r="G54" s="9"/>
      <c r="H54" s="9"/>
      <c r="I54" s="9"/>
      <c r="J54" s="9"/>
      <c r="K54" s="9"/>
      <c r="L54" s="9"/>
      <c r="M54" s="9"/>
      <c r="N54" s="9"/>
      <c r="O54" s="9"/>
      <c r="P54" s="9"/>
      <c r="Q54" s="9"/>
      <c r="R54" s="9"/>
      <c r="S54" s="9"/>
      <c r="T54" s="9"/>
      <c r="U54" s="9"/>
      <c r="V54" s="9"/>
      <c r="W54" s="9"/>
      <c r="X54" s="9"/>
      <c r="Y54" s="9"/>
      <c r="Z54" s="9"/>
      <c r="AA54" s="9"/>
      <c r="AB54" s="9"/>
      <c r="AC54" s="9"/>
      <c r="AD54" s="9"/>
      <c r="AE54" s="17"/>
      <c r="AF54" s="9"/>
      <c r="AG54" s="71"/>
      <c r="AH54" s="79"/>
    </row>
    <row r="55" spans="1:34" ht="15">
      <c r="A55" s="1"/>
      <c r="B55" s="2"/>
      <c r="C55" s="2"/>
      <c r="D55" s="2"/>
      <c r="E55" s="2"/>
      <c r="F55" s="2"/>
      <c r="G55" s="3"/>
      <c r="H55" s="3"/>
      <c r="I55" s="3"/>
      <c r="J55" s="3"/>
      <c r="K55" s="3"/>
      <c r="L55" s="3"/>
      <c r="M55" s="3"/>
      <c r="N55" s="3"/>
      <c r="O55" s="3"/>
      <c r="P55" s="3"/>
      <c r="Q55" s="3"/>
      <c r="R55" s="3"/>
      <c r="S55" s="3"/>
      <c r="T55" s="3"/>
      <c r="U55" s="3"/>
      <c r="V55" s="3"/>
      <c r="W55" s="3"/>
      <c r="X55" s="3"/>
      <c r="Y55" s="3"/>
      <c r="Z55" s="3"/>
      <c r="AA55" s="3"/>
      <c r="AB55" s="3"/>
      <c r="AC55" s="3"/>
      <c r="AD55" s="7"/>
      <c r="AE55" s="18"/>
      <c r="AF55" s="7"/>
      <c r="AG55" s="70"/>
      <c r="AH55" s="79"/>
    </row>
    <row r="56" spans="1:34" ht="15">
      <c r="A56" s="8"/>
      <c r="B56" s="6"/>
      <c r="C56" s="6"/>
      <c r="D56" s="6"/>
      <c r="E56" s="6"/>
      <c r="F56" s="6"/>
      <c r="G56" s="9"/>
      <c r="H56" s="9"/>
      <c r="I56" s="9"/>
      <c r="J56" s="9"/>
      <c r="K56" s="9"/>
      <c r="L56" s="9"/>
      <c r="M56" s="9"/>
      <c r="N56" s="9"/>
      <c r="O56" s="9"/>
      <c r="P56" s="9"/>
      <c r="Q56" s="9"/>
      <c r="R56" s="9"/>
      <c r="S56" s="9"/>
      <c r="T56" s="9"/>
      <c r="U56" s="9"/>
      <c r="V56" s="9"/>
      <c r="W56" s="9"/>
      <c r="X56" s="9"/>
      <c r="Y56" s="9"/>
      <c r="Z56" s="9"/>
      <c r="AA56" s="9"/>
      <c r="AB56" s="9"/>
      <c r="AC56" s="9"/>
      <c r="AD56" s="3"/>
      <c r="AE56" s="16"/>
      <c r="AF56" s="3"/>
      <c r="AG56" s="73"/>
      <c r="AH56" s="79"/>
    </row>
    <row r="57" spans="1:34" ht="15">
      <c r="A57" s="1"/>
      <c r="B57" s="2"/>
      <c r="C57" s="2"/>
      <c r="D57" s="2"/>
      <c r="E57" s="2"/>
      <c r="F57" s="2"/>
      <c r="G57" s="3"/>
      <c r="H57" s="3"/>
      <c r="I57" s="3"/>
      <c r="J57" s="3"/>
      <c r="K57" s="3"/>
      <c r="L57" s="3"/>
      <c r="M57" s="3"/>
      <c r="N57" s="3"/>
      <c r="O57" s="3"/>
      <c r="P57" s="3"/>
      <c r="Q57" s="3"/>
      <c r="R57" s="3"/>
      <c r="S57" s="3"/>
      <c r="T57" s="3"/>
      <c r="U57" s="3"/>
      <c r="V57" s="3"/>
      <c r="W57" s="3"/>
      <c r="X57" s="3"/>
      <c r="Y57" s="3"/>
      <c r="Z57" s="3"/>
      <c r="AA57" s="3"/>
      <c r="AB57" s="3"/>
      <c r="AC57" s="3"/>
      <c r="AD57" s="7"/>
      <c r="AE57" s="18"/>
      <c r="AF57" s="7"/>
      <c r="AG57" s="70"/>
      <c r="AH57" s="79"/>
    </row>
    <row r="58" spans="1:34">
      <c r="A58" s="10"/>
      <c r="B58" s="2"/>
      <c r="C58" s="2"/>
      <c r="D58" s="2"/>
      <c r="E58" s="2"/>
      <c r="F58" s="2"/>
      <c r="G58" s="4"/>
      <c r="H58" s="4"/>
      <c r="I58" s="4"/>
      <c r="J58" s="4"/>
      <c r="K58" s="4"/>
      <c r="L58" s="4"/>
      <c r="M58" s="4"/>
      <c r="N58" s="4"/>
      <c r="O58" s="4"/>
      <c r="P58" s="4"/>
      <c r="Q58" s="4"/>
      <c r="R58" s="4"/>
      <c r="S58" s="4"/>
      <c r="T58" s="4"/>
      <c r="U58" s="4"/>
      <c r="V58" s="4"/>
      <c r="W58" s="4"/>
      <c r="X58" s="4"/>
      <c r="Y58" s="4"/>
      <c r="Z58" s="4"/>
      <c r="AA58" s="4"/>
      <c r="AB58" s="4"/>
      <c r="AC58" s="4"/>
      <c r="AD58" s="4"/>
      <c r="AE58" s="15"/>
      <c r="AF58" s="4"/>
      <c r="AG58" s="72"/>
      <c r="AH58" s="79"/>
    </row>
    <row r="59" spans="1:34" ht="15">
      <c r="A59" s="8"/>
      <c r="B59" s="6"/>
      <c r="C59" s="6"/>
      <c r="D59" s="6"/>
      <c r="E59" s="6"/>
      <c r="F59" s="6"/>
      <c r="G59" s="9"/>
      <c r="H59" s="9"/>
      <c r="I59" s="9"/>
      <c r="J59" s="9"/>
      <c r="K59" s="9"/>
      <c r="L59" s="9"/>
      <c r="M59" s="9"/>
      <c r="N59" s="9"/>
      <c r="O59" s="9"/>
      <c r="P59" s="9"/>
      <c r="Q59" s="9"/>
      <c r="R59" s="9"/>
      <c r="S59" s="9"/>
      <c r="T59" s="9"/>
      <c r="U59" s="9"/>
      <c r="V59" s="9"/>
      <c r="W59" s="9"/>
      <c r="X59" s="9"/>
      <c r="Y59" s="9"/>
      <c r="Z59" s="9"/>
      <c r="AA59" s="9"/>
      <c r="AB59" s="9"/>
      <c r="AC59" s="9"/>
      <c r="AD59" s="7"/>
      <c r="AE59" s="18"/>
      <c r="AF59" s="7"/>
      <c r="AG59" s="70"/>
      <c r="AH59" s="79"/>
    </row>
    <row r="60" spans="1:34" ht="15">
      <c r="A60" s="8"/>
      <c r="B60" s="6"/>
      <c r="C60" s="6"/>
      <c r="D60" s="6"/>
      <c r="E60" s="6"/>
      <c r="F60" s="6"/>
      <c r="G60" s="9"/>
      <c r="H60" s="9"/>
      <c r="I60" s="9"/>
      <c r="J60" s="9"/>
      <c r="K60" s="9"/>
      <c r="L60" s="9"/>
      <c r="M60" s="9"/>
      <c r="N60" s="9"/>
      <c r="O60" s="9"/>
      <c r="P60" s="9"/>
      <c r="Q60" s="9"/>
      <c r="R60" s="9"/>
      <c r="S60" s="9"/>
      <c r="T60" s="9"/>
      <c r="U60" s="9"/>
      <c r="V60" s="9"/>
      <c r="W60" s="9"/>
      <c r="X60" s="9"/>
      <c r="Y60" s="9"/>
      <c r="Z60" s="9"/>
      <c r="AA60" s="9"/>
      <c r="AB60" s="9"/>
      <c r="AC60" s="9"/>
      <c r="AD60" s="4"/>
      <c r="AE60" s="15"/>
      <c r="AF60" s="4"/>
      <c r="AG60" s="72"/>
      <c r="AH60" s="79"/>
    </row>
    <row r="61" spans="1:34">
      <c r="A61" s="10"/>
      <c r="B61" s="2"/>
      <c r="C61" s="2"/>
      <c r="D61" s="2"/>
      <c r="E61" s="2"/>
      <c r="F61" s="2"/>
      <c r="G61" s="4"/>
      <c r="H61" s="4"/>
      <c r="I61" s="4"/>
      <c r="J61" s="4"/>
      <c r="K61" s="4"/>
      <c r="L61" s="4"/>
      <c r="M61" s="4"/>
      <c r="N61" s="4"/>
      <c r="O61" s="4"/>
      <c r="P61" s="4"/>
      <c r="Q61" s="4"/>
      <c r="R61" s="4"/>
      <c r="S61" s="4"/>
      <c r="T61" s="4"/>
      <c r="U61" s="4"/>
      <c r="V61" s="4"/>
      <c r="W61" s="4"/>
      <c r="X61" s="4"/>
      <c r="Y61" s="4"/>
      <c r="Z61" s="4"/>
      <c r="AA61" s="4"/>
      <c r="AB61" s="4"/>
      <c r="AC61" s="4"/>
      <c r="AD61" s="3"/>
      <c r="AE61" s="16"/>
      <c r="AF61" s="3"/>
      <c r="AG61" s="73"/>
      <c r="AH61" s="79"/>
    </row>
    <row r="62" spans="1:34" ht="15">
      <c r="A62" s="1"/>
      <c r="B62" s="2"/>
      <c r="C62" s="2"/>
      <c r="D62" s="2"/>
      <c r="E62" s="2"/>
      <c r="F62" s="2"/>
      <c r="G62" s="3"/>
      <c r="H62" s="3"/>
      <c r="I62" s="3"/>
      <c r="J62" s="3"/>
      <c r="K62" s="3"/>
      <c r="L62" s="3"/>
      <c r="M62" s="3"/>
      <c r="N62" s="3"/>
      <c r="O62" s="3"/>
      <c r="P62" s="3"/>
      <c r="Q62" s="3"/>
      <c r="R62" s="3"/>
      <c r="S62" s="3"/>
      <c r="T62" s="3"/>
      <c r="U62" s="3"/>
      <c r="V62" s="3"/>
      <c r="W62" s="3"/>
      <c r="X62" s="3"/>
      <c r="Y62" s="3"/>
      <c r="Z62" s="3"/>
      <c r="AA62" s="3"/>
      <c r="AB62" s="3"/>
      <c r="AC62" s="3"/>
      <c r="AD62" s="9"/>
      <c r="AE62" s="17"/>
      <c r="AF62" s="9"/>
      <c r="AG62" s="71"/>
      <c r="AH62" s="79"/>
    </row>
    <row r="63" spans="1:34" ht="15">
      <c r="A63" s="5"/>
      <c r="B63" s="6"/>
      <c r="C63" s="6"/>
      <c r="D63" s="6"/>
      <c r="E63" s="6"/>
      <c r="F63" s="6"/>
      <c r="G63" s="7"/>
      <c r="H63" s="7"/>
      <c r="I63" s="7"/>
      <c r="J63" s="7"/>
      <c r="K63" s="7"/>
      <c r="L63" s="7"/>
      <c r="M63" s="7"/>
      <c r="N63" s="7"/>
      <c r="O63" s="7"/>
      <c r="P63" s="7"/>
      <c r="Q63" s="7"/>
      <c r="R63" s="7"/>
      <c r="S63" s="7"/>
      <c r="T63" s="7"/>
      <c r="U63" s="7"/>
      <c r="V63" s="7"/>
      <c r="W63" s="7"/>
      <c r="X63" s="7"/>
      <c r="Y63" s="7"/>
      <c r="Z63" s="7"/>
      <c r="AA63" s="7"/>
      <c r="AB63" s="7"/>
      <c r="AC63" s="7"/>
      <c r="AD63" s="3"/>
      <c r="AE63" s="16"/>
      <c r="AF63" s="3"/>
      <c r="AG63" s="73"/>
      <c r="AH63" s="79"/>
    </row>
    <row r="64" spans="1:34" ht="15">
      <c r="A64" s="10"/>
      <c r="B64" s="2"/>
      <c r="C64" s="2"/>
      <c r="D64" s="2"/>
      <c r="E64" s="2"/>
      <c r="F64" s="2"/>
      <c r="G64" s="4"/>
      <c r="H64" s="4"/>
      <c r="I64" s="4"/>
      <c r="J64" s="4"/>
      <c r="K64" s="4"/>
      <c r="L64" s="4"/>
      <c r="M64" s="4"/>
      <c r="N64" s="4"/>
      <c r="O64" s="4"/>
      <c r="P64" s="4"/>
      <c r="Q64" s="4"/>
      <c r="R64" s="4"/>
      <c r="S64" s="4"/>
      <c r="T64" s="4"/>
      <c r="U64" s="4"/>
      <c r="V64" s="4"/>
      <c r="W64" s="4"/>
      <c r="X64" s="4"/>
      <c r="Y64" s="4"/>
      <c r="Z64" s="4"/>
      <c r="AA64" s="4"/>
      <c r="AB64" s="4"/>
      <c r="AC64" s="4"/>
      <c r="AD64" s="9"/>
      <c r="AE64" s="17"/>
      <c r="AF64" s="9"/>
      <c r="AG64" s="71"/>
      <c r="AH64" s="79"/>
    </row>
    <row r="65" spans="1:34" ht="15">
      <c r="A65" s="5"/>
      <c r="B65" s="6"/>
      <c r="C65" s="6"/>
      <c r="D65" s="6"/>
      <c r="E65" s="6"/>
      <c r="F65" s="6"/>
      <c r="G65" s="7"/>
      <c r="H65" s="7"/>
      <c r="I65" s="7"/>
      <c r="J65" s="7"/>
      <c r="K65" s="7"/>
      <c r="L65" s="7"/>
      <c r="M65" s="7"/>
      <c r="N65" s="7"/>
      <c r="O65" s="7"/>
      <c r="P65" s="7"/>
      <c r="Q65" s="7"/>
      <c r="R65" s="7"/>
      <c r="S65" s="7"/>
      <c r="T65" s="7"/>
      <c r="U65" s="7"/>
      <c r="V65" s="7"/>
      <c r="W65" s="7"/>
      <c r="X65" s="7"/>
      <c r="Y65" s="7"/>
      <c r="Z65" s="7"/>
      <c r="AA65" s="7"/>
      <c r="AB65" s="7"/>
      <c r="AC65" s="7"/>
      <c r="AD65" s="3"/>
      <c r="AE65" s="16"/>
      <c r="AF65" s="3"/>
      <c r="AG65" s="73"/>
      <c r="AH65" s="79"/>
    </row>
    <row r="66" spans="1:34" ht="15">
      <c r="A66" s="1"/>
      <c r="B66" s="2"/>
      <c r="C66" s="2"/>
      <c r="D66" s="2"/>
      <c r="E66" s="2"/>
      <c r="F66" s="2"/>
      <c r="G66" s="3"/>
      <c r="H66" s="3"/>
      <c r="I66" s="3"/>
      <c r="J66" s="3"/>
      <c r="K66" s="3"/>
      <c r="L66" s="3"/>
      <c r="M66" s="3"/>
      <c r="N66" s="3"/>
      <c r="O66" s="3"/>
      <c r="P66" s="3"/>
      <c r="Q66" s="3"/>
      <c r="R66" s="3"/>
      <c r="S66" s="3"/>
      <c r="T66" s="3"/>
      <c r="U66" s="3"/>
      <c r="V66" s="3"/>
      <c r="W66" s="3"/>
      <c r="X66" s="3"/>
      <c r="Y66" s="3"/>
      <c r="Z66" s="3"/>
      <c r="AA66" s="3"/>
      <c r="AB66" s="3"/>
      <c r="AC66" s="3"/>
      <c r="AD66" s="9"/>
      <c r="AE66" s="17"/>
      <c r="AF66" s="9"/>
      <c r="AG66" s="71"/>
      <c r="AH66" s="79"/>
    </row>
    <row r="67" spans="1:34">
      <c r="A67" s="10"/>
      <c r="B67" s="2"/>
      <c r="C67" s="2"/>
      <c r="D67" s="2"/>
      <c r="E67" s="2"/>
      <c r="F67" s="2"/>
      <c r="G67" s="4"/>
      <c r="H67" s="4"/>
      <c r="I67" s="4"/>
      <c r="J67" s="4"/>
      <c r="K67" s="4"/>
      <c r="L67" s="4"/>
      <c r="M67" s="4"/>
      <c r="N67" s="4"/>
      <c r="O67" s="4"/>
      <c r="P67" s="4"/>
      <c r="Q67" s="4"/>
      <c r="R67" s="4"/>
      <c r="S67" s="4"/>
      <c r="T67" s="4"/>
      <c r="U67" s="4"/>
      <c r="V67" s="4"/>
      <c r="W67" s="4"/>
      <c r="X67" s="4"/>
      <c r="Y67" s="4"/>
      <c r="Z67" s="4"/>
      <c r="AA67" s="4"/>
      <c r="AB67" s="4"/>
      <c r="AC67" s="4"/>
      <c r="AD67" s="3"/>
      <c r="AE67" s="16"/>
      <c r="AF67" s="3"/>
      <c r="AG67" s="73"/>
      <c r="AH67" s="79"/>
    </row>
    <row r="68" spans="1:34">
      <c r="A68" s="10"/>
      <c r="B68" s="2"/>
      <c r="C68" s="2"/>
      <c r="D68" s="2"/>
      <c r="E68" s="2"/>
      <c r="F68" s="2"/>
      <c r="G68" s="4"/>
      <c r="H68" s="4"/>
      <c r="I68" s="4"/>
      <c r="J68" s="4"/>
      <c r="K68" s="4"/>
      <c r="L68" s="4"/>
      <c r="M68" s="4"/>
      <c r="N68" s="4"/>
      <c r="O68" s="4"/>
      <c r="P68" s="4"/>
      <c r="Q68" s="4"/>
      <c r="R68" s="4"/>
      <c r="S68" s="4"/>
      <c r="T68" s="4"/>
      <c r="U68" s="4"/>
      <c r="V68" s="4"/>
      <c r="W68" s="4"/>
      <c r="X68" s="4"/>
      <c r="Y68" s="4"/>
      <c r="Z68" s="4"/>
      <c r="AA68" s="4"/>
      <c r="AB68" s="4"/>
      <c r="AC68" s="4"/>
      <c r="AD68" s="4"/>
      <c r="AE68" s="15"/>
      <c r="AF68" s="4"/>
      <c r="AG68" s="72"/>
      <c r="AH68" s="79"/>
    </row>
    <row r="69" spans="1:34">
      <c r="A69" s="10"/>
      <c r="B69" s="2"/>
      <c r="C69" s="2"/>
      <c r="D69" s="2"/>
      <c r="E69" s="2"/>
      <c r="F69" s="2"/>
      <c r="G69" s="4"/>
      <c r="H69" s="4"/>
      <c r="I69" s="4"/>
      <c r="J69" s="4"/>
      <c r="K69" s="4"/>
      <c r="L69" s="4"/>
      <c r="M69" s="4"/>
      <c r="N69" s="4"/>
      <c r="O69" s="4"/>
      <c r="P69" s="4"/>
      <c r="Q69" s="4"/>
      <c r="R69" s="4"/>
      <c r="S69" s="4"/>
      <c r="T69" s="4"/>
      <c r="U69" s="4"/>
      <c r="V69" s="4"/>
      <c r="W69" s="4"/>
      <c r="X69" s="4"/>
      <c r="Y69" s="4"/>
      <c r="Z69" s="4"/>
      <c r="AA69" s="4"/>
      <c r="AB69" s="4"/>
      <c r="AC69" s="4"/>
      <c r="AD69" s="3"/>
      <c r="AE69" s="16"/>
      <c r="AF69" s="3"/>
      <c r="AG69" s="73"/>
      <c r="AH69" s="79"/>
    </row>
    <row r="70" spans="1:34" ht="15">
      <c r="A70" s="8"/>
      <c r="B70" s="6"/>
      <c r="C70" s="6"/>
      <c r="D70" s="6"/>
      <c r="E70" s="6"/>
      <c r="F70" s="6"/>
      <c r="G70" s="9"/>
      <c r="H70" s="9"/>
      <c r="I70" s="9"/>
      <c r="J70" s="9"/>
      <c r="K70" s="9"/>
      <c r="L70" s="9"/>
      <c r="M70" s="9"/>
      <c r="N70" s="9"/>
      <c r="O70" s="9"/>
      <c r="P70" s="9"/>
      <c r="Q70" s="9"/>
      <c r="R70" s="9"/>
      <c r="S70" s="9"/>
      <c r="T70" s="9"/>
      <c r="U70" s="9"/>
      <c r="V70" s="9"/>
      <c r="W70" s="9"/>
      <c r="X70" s="9"/>
      <c r="Y70" s="9"/>
      <c r="Z70" s="9"/>
      <c r="AA70" s="9"/>
      <c r="AB70" s="9"/>
      <c r="AC70" s="9"/>
      <c r="AD70" s="9"/>
      <c r="AE70" s="17"/>
      <c r="AF70" s="9"/>
      <c r="AG70" s="71"/>
      <c r="AH70" s="79"/>
    </row>
    <row r="71" spans="1:34">
      <c r="A71" s="1"/>
      <c r="B71" s="2"/>
      <c r="C71" s="2"/>
      <c r="D71" s="2"/>
      <c r="E71" s="2"/>
      <c r="F71" s="2"/>
      <c r="G71" s="3"/>
      <c r="H71" s="3"/>
      <c r="I71" s="3"/>
      <c r="J71" s="3"/>
      <c r="K71" s="3"/>
      <c r="L71" s="3"/>
      <c r="M71" s="3"/>
      <c r="N71" s="3"/>
      <c r="O71" s="3"/>
      <c r="P71" s="3"/>
      <c r="Q71" s="3"/>
      <c r="R71" s="3"/>
      <c r="S71" s="3"/>
      <c r="T71" s="3"/>
      <c r="U71" s="3"/>
      <c r="V71" s="3"/>
      <c r="W71" s="3"/>
      <c r="X71" s="3"/>
      <c r="Y71" s="3"/>
      <c r="Z71" s="3"/>
      <c r="AA71" s="3"/>
      <c r="AB71" s="3"/>
      <c r="AC71" s="3"/>
      <c r="AD71" s="3"/>
      <c r="AE71" s="16"/>
      <c r="AF71" s="3"/>
      <c r="AG71" s="73"/>
      <c r="AH71" s="79"/>
    </row>
    <row r="72" spans="1:34">
      <c r="A72" s="10"/>
      <c r="B72" s="2"/>
      <c r="C72" s="2"/>
      <c r="D72" s="2"/>
      <c r="E72" s="2"/>
      <c r="F72" s="2"/>
      <c r="G72" s="4"/>
      <c r="H72" s="4"/>
      <c r="I72" s="4"/>
      <c r="J72" s="4"/>
      <c r="K72" s="4"/>
      <c r="L72" s="4"/>
      <c r="M72" s="4"/>
      <c r="N72" s="4"/>
      <c r="O72" s="4"/>
      <c r="P72" s="4"/>
      <c r="Q72" s="4"/>
      <c r="R72" s="4"/>
      <c r="S72" s="4"/>
      <c r="T72" s="4"/>
      <c r="U72" s="4"/>
      <c r="V72" s="4"/>
      <c r="W72" s="4"/>
      <c r="X72" s="4"/>
      <c r="Y72" s="4"/>
      <c r="Z72" s="4"/>
      <c r="AA72" s="4"/>
      <c r="AB72" s="4"/>
      <c r="AC72" s="4"/>
      <c r="AD72" s="4"/>
      <c r="AE72" s="15"/>
      <c r="AF72" s="4"/>
      <c r="AG72" s="72"/>
      <c r="AH72" s="79"/>
    </row>
    <row r="73" spans="1:34">
      <c r="A73" s="1"/>
      <c r="B73" s="2"/>
      <c r="C73" s="2"/>
      <c r="D73" s="2"/>
      <c r="E73" s="2"/>
      <c r="F73" s="2"/>
      <c r="G73" s="3"/>
      <c r="H73" s="3"/>
      <c r="I73" s="3"/>
      <c r="J73" s="3"/>
      <c r="K73" s="3"/>
      <c r="L73" s="3"/>
      <c r="M73" s="3"/>
      <c r="N73" s="3"/>
      <c r="O73" s="3"/>
      <c r="P73" s="3"/>
      <c r="Q73" s="3"/>
      <c r="R73" s="3"/>
      <c r="S73" s="3"/>
      <c r="T73" s="3"/>
      <c r="U73" s="3"/>
      <c r="V73" s="3"/>
      <c r="W73" s="3"/>
      <c r="X73" s="3"/>
      <c r="Y73" s="3"/>
      <c r="Z73" s="3"/>
      <c r="AA73" s="3"/>
      <c r="AB73" s="3"/>
      <c r="AC73" s="3"/>
      <c r="AD73" s="3"/>
      <c r="AE73" s="16"/>
      <c r="AF73" s="3"/>
      <c r="AG73" s="73"/>
      <c r="AH73" s="79"/>
    </row>
    <row r="74" spans="1:34" ht="15">
      <c r="A74" s="13"/>
      <c r="B74" s="6"/>
      <c r="C74" s="6"/>
      <c r="D74" s="6"/>
      <c r="E74" s="6"/>
      <c r="F74" s="6"/>
      <c r="G74" s="9"/>
      <c r="H74" s="9"/>
      <c r="I74" s="9"/>
      <c r="J74" s="9"/>
      <c r="K74" s="9"/>
      <c r="L74" s="9"/>
      <c r="M74" s="9"/>
      <c r="N74" s="9"/>
      <c r="O74" s="9"/>
      <c r="P74" s="9"/>
      <c r="Q74" s="9"/>
      <c r="R74" s="9"/>
      <c r="S74" s="9"/>
      <c r="T74" s="9"/>
      <c r="U74" s="9"/>
      <c r="V74" s="9"/>
      <c r="W74" s="9"/>
      <c r="X74" s="9"/>
      <c r="Y74" s="9"/>
      <c r="Z74" s="9"/>
      <c r="AA74" s="9"/>
      <c r="AB74" s="9"/>
      <c r="AC74" s="9"/>
      <c r="AD74" s="4"/>
      <c r="AE74" s="15"/>
      <c r="AF74" s="4"/>
      <c r="AG74" s="72"/>
      <c r="AH74" s="79"/>
    </row>
    <row r="75" spans="1:34">
      <c r="A75" s="1"/>
      <c r="B75" s="2"/>
      <c r="C75" s="2"/>
      <c r="D75" s="2"/>
      <c r="E75" s="2"/>
      <c r="F75" s="2"/>
      <c r="G75" s="3"/>
      <c r="H75" s="3"/>
      <c r="I75" s="3"/>
      <c r="J75" s="3"/>
      <c r="K75" s="3"/>
      <c r="L75" s="3"/>
      <c r="M75" s="3"/>
      <c r="N75" s="3"/>
      <c r="O75" s="3"/>
      <c r="P75" s="3"/>
      <c r="Q75" s="3"/>
      <c r="R75" s="3"/>
      <c r="S75" s="3"/>
      <c r="T75" s="3"/>
      <c r="U75" s="3"/>
      <c r="V75" s="3"/>
      <c r="W75" s="3"/>
      <c r="X75" s="3"/>
      <c r="Y75" s="3"/>
      <c r="Z75" s="3"/>
      <c r="AA75" s="3"/>
      <c r="AB75" s="3"/>
      <c r="AC75" s="3"/>
      <c r="AD75" s="3"/>
      <c r="AE75" s="16"/>
      <c r="AF75" s="3"/>
      <c r="AG75" s="73"/>
      <c r="AH75" s="79"/>
    </row>
    <row r="76" spans="1:34">
      <c r="A76" s="10"/>
      <c r="B76" s="2"/>
      <c r="C76" s="2"/>
      <c r="D76" s="2"/>
      <c r="E76" s="2"/>
      <c r="F76" s="2"/>
      <c r="G76" s="4"/>
      <c r="H76" s="4"/>
      <c r="I76" s="4"/>
      <c r="J76" s="4"/>
      <c r="K76" s="4"/>
      <c r="L76" s="4"/>
      <c r="M76" s="4"/>
      <c r="N76" s="4"/>
      <c r="O76" s="4"/>
      <c r="P76" s="4"/>
      <c r="Q76" s="4"/>
      <c r="R76" s="4"/>
      <c r="S76" s="4"/>
      <c r="T76" s="4"/>
      <c r="U76" s="4"/>
      <c r="V76" s="4"/>
      <c r="W76" s="4"/>
      <c r="X76" s="4"/>
      <c r="Y76" s="4"/>
      <c r="Z76" s="4"/>
      <c r="AA76" s="4"/>
      <c r="AB76" s="4"/>
      <c r="AC76" s="4"/>
      <c r="AD76" s="4"/>
      <c r="AE76" s="15"/>
      <c r="AF76" s="4"/>
      <c r="AG76" s="72"/>
      <c r="AH76" s="79"/>
    </row>
    <row r="77" spans="1:34">
      <c r="A77" s="1"/>
      <c r="B77" s="2"/>
      <c r="C77" s="2"/>
      <c r="D77" s="2"/>
      <c r="E77" s="2"/>
      <c r="F77" s="2"/>
      <c r="G77" s="3"/>
      <c r="H77" s="3"/>
      <c r="I77" s="3"/>
      <c r="J77" s="3"/>
      <c r="K77" s="3"/>
      <c r="L77" s="3"/>
      <c r="M77" s="3"/>
      <c r="N77" s="3"/>
      <c r="O77" s="3"/>
      <c r="P77" s="3"/>
      <c r="Q77" s="3"/>
      <c r="R77" s="3"/>
      <c r="S77" s="3"/>
      <c r="T77" s="3"/>
      <c r="U77" s="3"/>
      <c r="V77" s="3"/>
      <c r="W77" s="3"/>
      <c r="X77" s="3"/>
      <c r="Y77" s="3"/>
      <c r="Z77" s="3"/>
      <c r="AA77" s="3"/>
      <c r="AB77" s="3"/>
      <c r="AC77" s="3"/>
      <c r="AD77" s="3"/>
      <c r="AE77" s="16"/>
      <c r="AF77" s="3"/>
      <c r="AG77" s="73"/>
      <c r="AH77" s="79"/>
    </row>
    <row r="78" spans="1:34">
      <c r="A78" s="10"/>
      <c r="B78" s="2"/>
      <c r="C78" s="2"/>
      <c r="D78" s="2"/>
      <c r="E78" s="2"/>
      <c r="F78" s="2"/>
      <c r="G78" s="4"/>
      <c r="H78" s="4"/>
      <c r="I78" s="4"/>
      <c r="J78" s="4"/>
      <c r="K78" s="4"/>
      <c r="L78" s="4"/>
      <c r="M78" s="4"/>
      <c r="N78" s="4"/>
      <c r="O78" s="4"/>
      <c r="P78" s="4"/>
      <c r="Q78" s="4"/>
      <c r="R78" s="4"/>
      <c r="S78" s="4"/>
      <c r="T78" s="4"/>
      <c r="U78" s="4"/>
      <c r="V78" s="4"/>
      <c r="W78" s="4"/>
      <c r="X78" s="4"/>
      <c r="Y78" s="4"/>
      <c r="Z78" s="4"/>
      <c r="AA78" s="4"/>
      <c r="AB78" s="4"/>
      <c r="AC78" s="4"/>
      <c r="AD78" s="4"/>
      <c r="AE78" s="15"/>
      <c r="AF78" s="4"/>
      <c r="AG78" s="72"/>
      <c r="AH78" s="79"/>
    </row>
    <row r="79" spans="1:34" ht="15">
      <c r="A79" s="5"/>
      <c r="B79" s="6"/>
      <c r="C79" s="6"/>
      <c r="D79" s="6"/>
      <c r="E79" s="6"/>
      <c r="F79" s="6"/>
      <c r="G79" s="7"/>
      <c r="H79" s="7"/>
      <c r="I79" s="7"/>
      <c r="J79" s="7"/>
      <c r="K79" s="7"/>
      <c r="L79" s="7"/>
      <c r="M79" s="7"/>
      <c r="N79" s="7"/>
      <c r="O79" s="7"/>
      <c r="P79" s="7"/>
      <c r="Q79" s="7"/>
      <c r="R79" s="7"/>
      <c r="S79" s="7"/>
      <c r="T79" s="7"/>
      <c r="U79" s="7"/>
      <c r="V79" s="7"/>
      <c r="W79" s="7"/>
      <c r="X79" s="7"/>
      <c r="Y79" s="7"/>
      <c r="Z79" s="7"/>
      <c r="AA79" s="7"/>
      <c r="AB79" s="7"/>
      <c r="AC79" s="7"/>
      <c r="AD79" s="7"/>
      <c r="AE79" s="18"/>
      <c r="AF79" s="7"/>
      <c r="AG79" s="70"/>
      <c r="AH79" s="79"/>
    </row>
    <row r="80" spans="1:34">
      <c r="A80" s="10"/>
      <c r="B80" s="2"/>
      <c r="C80" s="2"/>
      <c r="D80" s="2"/>
      <c r="E80" s="2"/>
      <c r="F80" s="2"/>
      <c r="G80" s="4"/>
      <c r="H80" s="4"/>
      <c r="I80" s="4"/>
      <c r="J80" s="4"/>
      <c r="K80" s="4"/>
      <c r="L80" s="4"/>
      <c r="M80" s="4"/>
      <c r="N80" s="4"/>
      <c r="O80" s="4"/>
      <c r="P80" s="4"/>
      <c r="Q80" s="4"/>
      <c r="R80" s="4"/>
      <c r="S80" s="4"/>
      <c r="T80" s="4"/>
      <c r="U80" s="4"/>
      <c r="V80" s="4"/>
      <c r="W80" s="4"/>
      <c r="X80" s="4"/>
      <c r="Y80" s="4"/>
      <c r="Z80" s="4"/>
      <c r="AA80" s="4"/>
      <c r="AB80" s="4"/>
      <c r="AC80" s="4"/>
      <c r="AD80" s="4"/>
      <c r="AE80" s="15"/>
      <c r="AF80" s="4"/>
      <c r="AG80" s="72"/>
      <c r="AH80" s="79"/>
    </row>
    <row r="81" spans="1:34" ht="15">
      <c r="A81" s="14"/>
      <c r="B81" s="6"/>
      <c r="C81" s="6"/>
      <c r="D81" s="6"/>
      <c r="E81" s="6"/>
      <c r="F81" s="6"/>
      <c r="G81" s="7"/>
      <c r="H81" s="7"/>
      <c r="I81" s="7"/>
      <c r="J81" s="7"/>
      <c r="K81" s="7"/>
      <c r="L81" s="7"/>
      <c r="M81" s="7"/>
      <c r="N81" s="7"/>
      <c r="O81" s="7"/>
      <c r="P81" s="7"/>
      <c r="Q81" s="7"/>
      <c r="R81" s="7"/>
      <c r="S81" s="7"/>
      <c r="T81" s="7"/>
      <c r="U81" s="7"/>
      <c r="V81" s="7"/>
      <c r="W81" s="7"/>
      <c r="X81" s="7"/>
      <c r="Y81" s="7"/>
      <c r="Z81" s="7"/>
      <c r="AA81" s="7"/>
      <c r="AB81" s="7"/>
      <c r="AC81" s="7"/>
      <c r="AD81" s="3"/>
      <c r="AE81" s="16"/>
      <c r="AF81" s="3"/>
      <c r="AG81" s="73"/>
      <c r="AH81" s="79"/>
    </row>
    <row r="82" spans="1:34">
      <c r="A82" s="10"/>
      <c r="B82" s="2"/>
      <c r="C82" s="2"/>
      <c r="D82" s="2"/>
      <c r="E82" s="2"/>
      <c r="F82" s="2"/>
      <c r="G82" s="4"/>
      <c r="H82" s="4"/>
      <c r="I82" s="4"/>
      <c r="J82" s="4"/>
      <c r="K82" s="4"/>
      <c r="L82" s="4"/>
      <c r="M82" s="4"/>
      <c r="N82" s="4"/>
      <c r="O82" s="4"/>
      <c r="P82" s="4"/>
      <c r="Q82" s="4"/>
      <c r="R82" s="4"/>
      <c r="S82" s="4"/>
      <c r="T82" s="4"/>
      <c r="U82" s="4"/>
      <c r="V82" s="4"/>
      <c r="W82" s="4"/>
      <c r="X82" s="4"/>
      <c r="Y82" s="4"/>
      <c r="Z82" s="4"/>
      <c r="AA82" s="4"/>
      <c r="AB82" s="4"/>
      <c r="AC82" s="4"/>
      <c r="AD82" s="4"/>
      <c r="AE82" s="15"/>
      <c r="AF82" s="4"/>
      <c r="AG82" s="72"/>
      <c r="AH82" s="79"/>
    </row>
    <row r="83" spans="1:34" ht="15">
      <c r="A83" s="5"/>
      <c r="B83" s="6"/>
      <c r="C83" s="6"/>
      <c r="D83" s="6"/>
      <c r="E83" s="6"/>
      <c r="F83" s="6"/>
      <c r="G83" s="7"/>
      <c r="H83" s="7"/>
      <c r="I83" s="7"/>
      <c r="J83" s="7"/>
      <c r="K83" s="7"/>
      <c r="L83" s="7"/>
      <c r="M83" s="7"/>
      <c r="N83" s="7"/>
      <c r="O83" s="7"/>
      <c r="P83" s="7"/>
      <c r="Q83" s="7"/>
      <c r="R83" s="7"/>
      <c r="S83" s="7"/>
      <c r="T83" s="7"/>
      <c r="U83" s="7"/>
      <c r="V83" s="7"/>
      <c r="W83" s="7"/>
      <c r="X83" s="7"/>
      <c r="Y83" s="7"/>
      <c r="Z83" s="7"/>
      <c r="AA83" s="7"/>
      <c r="AB83" s="7"/>
      <c r="AC83" s="7"/>
      <c r="AD83" s="7"/>
      <c r="AE83" s="18"/>
      <c r="AF83" s="7"/>
      <c r="AG83" s="70"/>
      <c r="AH83" s="79"/>
    </row>
    <row r="84" spans="1:34">
      <c r="A84" s="10"/>
      <c r="B84" s="2"/>
      <c r="C84" s="2"/>
      <c r="D84" s="2"/>
      <c r="E84" s="2"/>
      <c r="F84" s="2"/>
      <c r="G84" s="4"/>
      <c r="H84" s="4"/>
      <c r="I84" s="4"/>
      <c r="J84" s="4"/>
      <c r="K84" s="4"/>
      <c r="L84" s="4"/>
      <c r="M84" s="4"/>
      <c r="N84" s="4"/>
      <c r="O84" s="4"/>
      <c r="P84" s="4"/>
      <c r="Q84" s="4"/>
      <c r="R84" s="4"/>
      <c r="S84" s="4"/>
      <c r="T84" s="4"/>
      <c r="U84" s="4"/>
      <c r="V84" s="4"/>
      <c r="W84" s="4"/>
      <c r="X84" s="4"/>
      <c r="Y84" s="4"/>
      <c r="Z84" s="4"/>
      <c r="AA84" s="4"/>
      <c r="AB84" s="4"/>
      <c r="AC84" s="4"/>
      <c r="AD84" s="4"/>
      <c r="AE84" s="15"/>
      <c r="AF84" s="4"/>
      <c r="AG84" s="72"/>
      <c r="AH84" s="79"/>
    </row>
    <row r="85" spans="1:34">
      <c r="A85" s="1"/>
      <c r="B85" s="2"/>
      <c r="C85" s="2"/>
      <c r="D85" s="2"/>
      <c r="E85" s="2"/>
      <c r="F85" s="2"/>
      <c r="G85" s="3"/>
      <c r="H85" s="3"/>
      <c r="I85" s="3"/>
      <c r="J85" s="3"/>
      <c r="K85" s="3"/>
      <c r="L85" s="3"/>
      <c r="M85" s="3"/>
      <c r="N85" s="3"/>
      <c r="O85" s="3"/>
      <c r="P85" s="3"/>
      <c r="Q85" s="3"/>
      <c r="R85" s="3"/>
      <c r="S85" s="3"/>
      <c r="T85" s="3"/>
      <c r="U85" s="3"/>
      <c r="V85" s="3"/>
      <c r="W85" s="3"/>
      <c r="X85" s="3"/>
      <c r="Y85" s="3"/>
      <c r="Z85" s="3"/>
      <c r="AA85" s="3"/>
      <c r="AB85" s="3"/>
      <c r="AC85" s="3"/>
      <c r="AD85" s="3"/>
      <c r="AE85" s="16"/>
      <c r="AF85" s="3"/>
      <c r="AG85" s="73"/>
      <c r="AH85" s="79"/>
    </row>
    <row r="86" spans="1:34">
      <c r="A86" s="10"/>
      <c r="B86" s="2"/>
      <c r="C86" s="2"/>
      <c r="D86" s="2"/>
      <c r="E86" s="2"/>
      <c r="F86" s="2"/>
      <c r="G86" s="4"/>
      <c r="H86" s="4"/>
      <c r="I86" s="4"/>
      <c r="J86" s="4"/>
      <c r="K86" s="4"/>
      <c r="L86" s="4"/>
      <c r="M86" s="4"/>
      <c r="N86" s="4"/>
      <c r="O86" s="4"/>
      <c r="P86" s="4"/>
      <c r="Q86" s="4"/>
      <c r="R86" s="4"/>
      <c r="S86" s="4"/>
      <c r="T86" s="4"/>
      <c r="U86" s="4"/>
      <c r="V86" s="4"/>
      <c r="W86" s="4"/>
      <c r="X86" s="4"/>
      <c r="Y86" s="4"/>
      <c r="Z86" s="4"/>
      <c r="AA86" s="4"/>
      <c r="AB86" s="4"/>
      <c r="AC86" s="4"/>
      <c r="AD86" s="4"/>
      <c r="AE86" s="15"/>
      <c r="AF86" s="4"/>
      <c r="AG86" s="72"/>
      <c r="AH86" s="79"/>
    </row>
    <row r="87" spans="1:34" ht="15">
      <c r="A87" s="5"/>
      <c r="B87" s="6"/>
      <c r="C87" s="6"/>
      <c r="D87" s="6"/>
      <c r="E87" s="6"/>
      <c r="F87" s="6"/>
      <c r="G87" s="7"/>
      <c r="H87" s="7"/>
      <c r="I87" s="7"/>
      <c r="J87" s="7"/>
      <c r="K87" s="7"/>
      <c r="L87" s="7"/>
      <c r="M87" s="7"/>
      <c r="N87" s="7"/>
      <c r="O87" s="7"/>
      <c r="P87" s="7"/>
      <c r="Q87" s="7"/>
      <c r="R87" s="7"/>
      <c r="S87" s="7"/>
      <c r="T87" s="7"/>
      <c r="U87" s="7"/>
      <c r="V87" s="7"/>
      <c r="W87" s="7"/>
      <c r="X87" s="7"/>
      <c r="Y87" s="7"/>
      <c r="Z87" s="7"/>
      <c r="AA87" s="7"/>
      <c r="AB87" s="7"/>
      <c r="AC87" s="7"/>
      <c r="AD87" s="7"/>
      <c r="AE87" s="18"/>
      <c r="AF87" s="7"/>
      <c r="AG87" s="70"/>
      <c r="AH87" s="79"/>
    </row>
    <row r="88" spans="1:34" ht="15">
      <c r="A88" s="8"/>
      <c r="B88" s="6"/>
      <c r="C88" s="6"/>
      <c r="D88" s="6"/>
      <c r="E88" s="6"/>
      <c r="F88" s="6"/>
      <c r="G88" s="9"/>
      <c r="H88" s="9"/>
      <c r="I88" s="9"/>
      <c r="J88" s="9"/>
      <c r="K88" s="9"/>
      <c r="L88" s="9"/>
      <c r="M88" s="9"/>
      <c r="N88" s="9"/>
      <c r="O88" s="9"/>
      <c r="P88" s="9"/>
      <c r="Q88" s="9"/>
      <c r="R88" s="9"/>
      <c r="S88" s="9"/>
      <c r="T88" s="9"/>
      <c r="U88" s="9"/>
      <c r="V88" s="9"/>
      <c r="W88" s="9"/>
      <c r="X88" s="9"/>
      <c r="Y88" s="9"/>
      <c r="Z88" s="9"/>
      <c r="AA88" s="9"/>
      <c r="AB88" s="9"/>
      <c r="AC88" s="9"/>
      <c r="AD88" s="9"/>
      <c r="AE88" s="17"/>
      <c r="AF88" s="9"/>
      <c r="AG88" s="71"/>
      <c r="AH88" s="79"/>
    </row>
    <row r="89" spans="1:34">
      <c r="A89" s="1"/>
      <c r="B89" s="2"/>
      <c r="C89" s="2"/>
      <c r="D89" s="2"/>
      <c r="E89" s="2"/>
      <c r="F89" s="2"/>
      <c r="G89" s="3"/>
      <c r="H89" s="3"/>
      <c r="I89" s="3"/>
      <c r="J89" s="3"/>
      <c r="K89" s="3"/>
      <c r="L89" s="3"/>
      <c r="M89" s="3"/>
      <c r="N89" s="3"/>
      <c r="O89" s="3"/>
      <c r="P89" s="3"/>
      <c r="Q89" s="3"/>
      <c r="R89" s="3"/>
      <c r="S89" s="3"/>
      <c r="T89" s="3"/>
      <c r="U89" s="3"/>
      <c r="V89" s="3"/>
      <c r="W89" s="3"/>
      <c r="X89" s="3"/>
      <c r="Y89" s="3"/>
      <c r="Z89" s="3"/>
      <c r="AA89" s="3"/>
      <c r="AB89" s="3"/>
      <c r="AC89" s="3"/>
      <c r="AD89" s="3"/>
      <c r="AE89" s="16"/>
      <c r="AF89" s="3"/>
      <c r="AG89" s="73"/>
      <c r="AH89" s="79"/>
    </row>
    <row r="90" spans="1:34">
      <c r="A90" s="10"/>
      <c r="B90" s="2"/>
      <c r="C90" s="2"/>
      <c r="D90" s="2"/>
      <c r="E90" s="2"/>
      <c r="F90" s="2"/>
      <c r="G90" s="4"/>
      <c r="H90" s="4"/>
      <c r="I90" s="4"/>
      <c r="J90" s="4"/>
      <c r="K90" s="4"/>
      <c r="L90" s="4"/>
      <c r="M90" s="4"/>
      <c r="N90" s="4"/>
      <c r="O90" s="4"/>
      <c r="P90" s="4"/>
      <c r="Q90" s="4"/>
      <c r="R90" s="4"/>
      <c r="S90" s="4"/>
      <c r="T90" s="4"/>
      <c r="U90" s="4"/>
      <c r="V90" s="4"/>
      <c r="W90" s="4"/>
      <c r="X90" s="4"/>
      <c r="Y90" s="4"/>
      <c r="Z90" s="4"/>
      <c r="AA90" s="4"/>
      <c r="AB90" s="4"/>
      <c r="AC90" s="4"/>
      <c r="AD90" s="4"/>
      <c r="AE90" s="15"/>
      <c r="AF90" s="4"/>
      <c r="AG90" s="72"/>
      <c r="AH90" s="79"/>
    </row>
    <row r="91" spans="1:34">
      <c r="A91" s="1"/>
      <c r="B91" s="2"/>
      <c r="C91" s="2"/>
      <c r="D91" s="2"/>
      <c r="E91" s="2"/>
      <c r="F91" s="2"/>
      <c r="G91" s="3"/>
      <c r="H91" s="3"/>
      <c r="I91" s="3"/>
      <c r="J91" s="3"/>
      <c r="K91" s="3"/>
      <c r="L91" s="3"/>
      <c r="M91" s="3"/>
      <c r="N91" s="3"/>
      <c r="O91" s="3"/>
      <c r="P91" s="3"/>
      <c r="Q91" s="3"/>
      <c r="R91" s="3"/>
      <c r="S91" s="3"/>
      <c r="T91" s="3"/>
      <c r="U91" s="3"/>
      <c r="V91" s="3"/>
      <c r="W91" s="3"/>
      <c r="X91" s="3"/>
      <c r="Y91" s="3"/>
      <c r="Z91" s="3"/>
      <c r="AA91" s="3"/>
      <c r="AB91" s="3"/>
      <c r="AC91" s="3"/>
      <c r="AD91" s="3"/>
      <c r="AE91" s="16"/>
      <c r="AF91" s="3"/>
      <c r="AG91" s="73"/>
      <c r="AH91" s="79"/>
    </row>
    <row r="92" spans="1:34">
      <c r="A92" s="10"/>
      <c r="B92" s="2"/>
      <c r="C92" s="2"/>
      <c r="D92" s="2"/>
      <c r="E92" s="2"/>
      <c r="F92" s="2"/>
      <c r="G92" s="4"/>
      <c r="H92" s="4"/>
      <c r="I92" s="4"/>
      <c r="J92" s="4"/>
      <c r="K92" s="4"/>
      <c r="L92" s="4"/>
      <c r="M92" s="4"/>
      <c r="N92" s="4"/>
      <c r="O92" s="4"/>
      <c r="P92" s="4"/>
      <c r="Q92" s="4"/>
      <c r="R92" s="4"/>
      <c r="S92" s="4"/>
      <c r="T92" s="4"/>
      <c r="U92" s="4"/>
      <c r="V92" s="4"/>
      <c r="W92" s="4"/>
      <c r="X92" s="4"/>
      <c r="Y92" s="4"/>
      <c r="Z92" s="4"/>
      <c r="AA92" s="4"/>
      <c r="AB92" s="4"/>
      <c r="AC92" s="4"/>
      <c r="AD92" s="4"/>
      <c r="AE92" s="15"/>
      <c r="AF92" s="4"/>
      <c r="AG92" s="72"/>
      <c r="AH92" s="79"/>
    </row>
    <row r="93" spans="1:34">
      <c r="A93" s="1"/>
      <c r="B93" s="2"/>
      <c r="C93" s="2"/>
      <c r="D93" s="2"/>
      <c r="E93" s="2"/>
      <c r="F93" s="2"/>
      <c r="G93" s="3"/>
      <c r="H93" s="3"/>
      <c r="I93" s="3"/>
      <c r="J93" s="3"/>
      <c r="K93" s="3"/>
      <c r="L93" s="3"/>
      <c r="M93" s="3"/>
      <c r="N93" s="3"/>
      <c r="O93" s="3"/>
      <c r="P93" s="3"/>
      <c r="Q93" s="3"/>
      <c r="R93" s="3"/>
      <c r="S93" s="3"/>
      <c r="T93" s="3"/>
      <c r="U93" s="3"/>
      <c r="V93" s="3"/>
      <c r="W93" s="3"/>
      <c r="X93" s="3"/>
      <c r="Y93" s="3"/>
      <c r="Z93" s="3"/>
      <c r="AA93" s="3"/>
      <c r="AB93" s="3"/>
      <c r="AC93" s="3"/>
      <c r="AD93" s="3"/>
      <c r="AE93" s="16"/>
      <c r="AF93" s="3"/>
      <c r="AG93" s="73"/>
      <c r="AH93" s="79"/>
    </row>
    <row r="94" spans="1:34">
      <c r="A94" s="10"/>
      <c r="B94" s="2"/>
      <c r="C94" s="2"/>
      <c r="D94" s="2"/>
      <c r="E94" s="2"/>
      <c r="F94" s="2"/>
      <c r="G94" s="4"/>
      <c r="H94" s="4"/>
      <c r="I94" s="4"/>
      <c r="J94" s="4"/>
      <c r="K94" s="4"/>
      <c r="L94" s="4"/>
      <c r="M94" s="4"/>
      <c r="N94" s="4"/>
      <c r="O94" s="4"/>
      <c r="P94" s="4"/>
      <c r="Q94" s="4"/>
      <c r="R94" s="4"/>
      <c r="S94" s="4"/>
      <c r="T94" s="4"/>
      <c r="U94" s="4"/>
      <c r="V94" s="4"/>
      <c r="W94" s="4"/>
      <c r="X94" s="4"/>
      <c r="Y94" s="4"/>
      <c r="Z94" s="4"/>
      <c r="AA94" s="4"/>
      <c r="AB94" s="4"/>
      <c r="AC94" s="4"/>
      <c r="AD94" s="4"/>
      <c r="AE94" s="15"/>
      <c r="AF94" s="4"/>
      <c r="AG94" s="72"/>
      <c r="AH94" s="79"/>
    </row>
    <row r="95" spans="1:34">
      <c r="A95" s="1"/>
      <c r="B95" s="2"/>
      <c r="C95" s="2"/>
      <c r="D95" s="2"/>
      <c r="E95" s="2"/>
      <c r="F95" s="2"/>
      <c r="G95" s="3"/>
      <c r="H95" s="3"/>
      <c r="I95" s="3"/>
      <c r="J95" s="3"/>
      <c r="K95" s="3"/>
      <c r="L95" s="3"/>
      <c r="M95" s="3"/>
      <c r="N95" s="3"/>
      <c r="O95" s="3"/>
      <c r="P95" s="3"/>
      <c r="Q95" s="3"/>
      <c r="R95" s="3"/>
      <c r="S95" s="3"/>
      <c r="T95" s="3"/>
      <c r="U95" s="3"/>
      <c r="V95" s="3"/>
      <c r="W95" s="3"/>
      <c r="X95" s="3"/>
      <c r="Y95" s="3"/>
      <c r="Z95" s="3"/>
      <c r="AA95" s="3"/>
      <c r="AB95" s="3"/>
      <c r="AC95" s="3"/>
      <c r="AD95" s="3"/>
      <c r="AE95" s="16"/>
      <c r="AF95" s="3"/>
      <c r="AG95" s="73"/>
      <c r="AH95" s="79"/>
    </row>
    <row r="96" spans="1:34">
      <c r="A96" s="10"/>
      <c r="B96" s="2"/>
      <c r="C96" s="2"/>
      <c r="D96" s="2"/>
      <c r="E96" s="2"/>
      <c r="F96" s="2"/>
      <c r="G96" s="4"/>
      <c r="H96" s="4"/>
      <c r="I96" s="4"/>
      <c r="J96" s="4"/>
      <c r="K96" s="4"/>
      <c r="L96" s="4"/>
      <c r="M96" s="4"/>
      <c r="N96" s="4"/>
      <c r="O96" s="4"/>
      <c r="P96" s="4"/>
      <c r="Q96" s="4"/>
      <c r="R96" s="4"/>
      <c r="S96" s="4"/>
      <c r="T96" s="4"/>
      <c r="U96" s="4"/>
      <c r="V96" s="4"/>
      <c r="W96" s="4"/>
      <c r="X96" s="4"/>
      <c r="Y96" s="4"/>
      <c r="Z96" s="4"/>
      <c r="AA96" s="4"/>
      <c r="AB96" s="4"/>
      <c r="AC96" s="4"/>
      <c r="AD96" s="4"/>
      <c r="AE96" s="15"/>
      <c r="AF96" s="4"/>
      <c r="AG96" s="72"/>
      <c r="AH96" s="79"/>
    </row>
    <row r="97" spans="1:34">
      <c r="A97" s="1"/>
      <c r="B97" s="2"/>
      <c r="C97" s="2"/>
      <c r="D97" s="2"/>
      <c r="E97" s="2"/>
      <c r="F97" s="2"/>
      <c r="G97" s="3"/>
      <c r="H97" s="3"/>
      <c r="I97" s="3"/>
      <c r="J97" s="3"/>
      <c r="K97" s="3"/>
      <c r="L97" s="3"/>
      <c r="M97" s="3"/>
      <c r="N97" s="3"/>
      <c r="O97" s="3"/>
      <c r="P97" s="3"/>
      <c r="Q97" s="3"/>
      <c r="R97" s="3"/>
      <c r="S97" s="3"/>
      <c r="T97" s="3"/>
      <c r="U97" s="3"/>
      <c r="V97" s="3"/>
      <c r="W97" s="3"/>
      <c r="X97" s="3"/>
      <c r="Y97" s="3"/>
      <c r="Z97" s="3"/>
      <c r="AA97" s="3"/>
      <c r="AB97" s="3"/>
      <c r="AC97" s="3"/>
      <c r="AD97" s="3"/>
      <c r="AE97" s="16"/>
      <c r="AF97" s="3"/>
      <c r="AG97" s="73"/>
      <c r="AH97" s="79"/>
    </row>
    <row r="98" spans="1:34">
      <c r="A98" s="10"/>
      <c r="B98" s="2"/>
      <c r="C98" s="2"/>
      <c r="D98" s="2"/>
      <c r="E98" s="2"/>
      <c r="F98" s="2"/>
      <c r="G98" s="4"/>
      <c r="H98" s="4"/>
      <c r="I98" s="4"/>
      <c r="J98" s="4"/>
      <c r="K98" s="4"/>
      <c r="L98" s="4"/>
      <c r="M98" s="4"/>
      <c r="N98" s="4"/>
      <c r="O98" s="4"/>
      <c r="P98" s="4"/>
      <c r="Q98" s="4"/>
      <c r="R98" s="4"/>
      <c r="S98" s="4"/>
      <c r="T98" s="4"/>
      <c r="U98" s="4"/>
      <c r="V98" s="4"/>
      <c r="W98" s="4"/>
      <c r="X98" s="4"/>
      <c r="Y98" s="4"/>
      <c r="Z98" s="4"/>
      <c r="AA98" s="4"/>
      <c r="AB98" s="4"/>
      <c r="AC98" s="4"/>
      <c r="AD98" s="4"/>
      <c r="AE98" s="15"/>
      <c r="AF98" s="4"/>
      <c r="AG98" s="72"/>
      <c r="AH98" s="79"/>
    </row>
    <row r="99" spans="1:34">
      <c r="A99" s="1"/>
      <c r="B99" s="2"/>
      <c r="C99" s="2"/>
      <c r="D99" s="2"/>
      <c r="E99" s="2"/>
      <c r="F99" s="2"/>
      <c r="G99" s="3"/>
      <c r="H99" s="3"/>
      <c r="I99" s="3"/>
      <c r="J99" s="3"/>
      <c r="K99" s="3"/>
      <c r="L99" s="3"/>
      <c r="M99" s="3"/>
      <c r="N99" s="3"/>
      <c r="O99" s="3"/>
      <c r="P99" s="3"/>
      <c r="Q99" s="3"/>
      <c r="R99" s="3"/>
      <c r="S99" s="3"/>
      <c r="T99" s="3"/>
      <c r="U99" s="3"/>
      <c r="V99" s="3"/>
      <c r="W99" s="3"/>
      <c r="X99" s="3"/>
      <c r="Y99" s="3"/>
      <c r="Z99" s="3"/>
      <c r="AA99" s="3"/>
      <c r="AB99" s="3"/>
      <c r="AC99" s="3"/>
      <c r="AD99" s="3"/>
      <c r="AE99" s="16"/>
      <c r="AF99" s="3"/>
      <c r="AG99" s="73"/>
      <c r="AH99" s="79"/>
    </row>
    <row r="100" spans="1:34">
      <c r="A100" s="10"/>
      <c r="B100" s="2"/>
      <c r="C100" s="2"/>
      <c r="D100" s="2"/>
      <c r="E100" s="2"/>
      <c r="F100" s="2"/>
      <c r="G100" s="4"/>
      <c r="H100" s="4"/>
      <c r="I100" s="4"/>
      <c r="J100" s="4"/>
      <c r="K100" s="4"/>
      <c r="L100" s="4"/>
      <c r="M100" s="4"/>
      <c r="N100" s="4"/>
      <c r="O100" s="4"/>
      <c r="P100" s="4"/>
      <c r="Q100" s="4"/>
      <c r="R100" s="4"/>
      <c r="S100" s="4"/>
      <c r="T100" s="4"/>
      <c r="U100" s="4"/>
      <c r="V100" s="4"/>
      <c r="W100" s="4"/>
      <c r="X100" s="4"/>
      <c r="Y100" s="4"/>
      <c r="Z100" s="4"/>
      <c r="AA100" s="4"/>
      <c r="AB100" s="4"/>
      <c r="AC100" s="4"/>
      <c r="AD100" s="4"/>
      <c r="AE100" s="15"/>
      <c r="AF100" s="4"/>
      <c r="AG100" s="72"/>
      <c r="AH100" s="79"/>
    </row>
    <row r="101" spans="1:34">
      <c r="A101" s="1"/>
      <c r="B101" s="2"/>
      <c r="C101" s="2"/>
      <c r="D101" s="2"/>
      <c r="E101" s="2"/>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16"/>
      <c r="AF101" s="3"/>
      <c r="AG101" s="73"/>
      <c r="AH101" s="79"/>
    </row>
    <row r="102" spans="1:34">
      <c r="A102" s="10"/>
      <c r="B102" s="2"/>
      <c r="C102" s="2"/>
      <c r="D102" s="2"/>
      <c r="E102" s="2"/>
      <c r="F102" s="2"/>
      <c r="G102" s="4"/>
      <c r="H102" s="4"/>
      <c r="I102" s="4"/>
      <c r="J102" s="4"/>
      <c r="K102" s="4"/>
      <c r="L102" s="4"/>
      <c r="M102" s="4"/>
      <c r="N102" s="4"/>
      <c r="O102" s="4"/>
      <c r="P102" s="4"/>
      <c r="Q102" s="4"/>
      <c r="R102" s="4"/>
      <c r="S102" s="4"/>
      <c r="T102" s="4"/>
      <c r="U102" s="4"/>
      <c r="V102" s="4"/>
      <c r="W102" s="4"/>
      <c r="X102" s="4"/>
      <c r="Y102" s="4"/>
      <c r="Z102" s="4"/>
      <c r="AA102" s="4"/>
      <c r="AB102" s="4"/>
      <c r="AC102" s="4"/>
      <c r="AD102" s="4"/>
      <c r="AE102" s="15"/>
      <c r="AF102" s="4"/>
      <c r="AG102" s="72"/>
      <c r="AH102" s="79"/>
    </row>
    <row r="103" spans="1:34">
      <c r="A103" s="1"/>
      <c r="B103" s="2"/>
      <c r="C103" s="2"/>
      <c r="D103" s="2"/>
      <c r="E103" s="2"/>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16"/>
      <c r="AF103" s="3"/>
      <c r="AG103" s="73"/>
      <c r="AH103" s="79"/>
    </row>
    <row r="104" spans="1:34">
      <c r="A104" s="10"/>
      <c r="B104" s="2"/>
      <c r="C104" s="2"/>
      <c r="D104" s="2"/>
      <c r="E104" s="2"/>
      <c r="F104" s="2"/>
      <c r="G104" s="4"/>
      <c r="H104" s="4"/>
      <c r="I104" s="4"/>
      <c r="J104" s="4"/>
      <c r="K104" s="4"/>
      <c r="L104" s="4"/>
      <c r="M104" s="4"/>
      <c r="N104" s="4"/>
      <c r="O104" s="4"/>
      <c r="P104" s="4"/>
      <c r="Q104" s="4"/>
      <c r="R104" s="4"/>
      <c r="S104" s="4"/>
      <c r="T104" s="4"/>
      <c r="U104" s="4"/>
      <c r="V104" s="4"/>
      <c r="W104" s="4"/>
      <c r="X104" s="4"/>
      <c r="Y104" s="4"/>
      <c r="Z104" s="4"/>
      <c r="AA104" s="4"/>
      <c r="AB104" s="4"/>
      <c r="AC104" s="4"/>
      <c r="AD104" s="4"/>
      <c r="AE104" s="15"/>
      <c r="AF104" s="4"/>
      <c r="AG104" s="72"/>
      <c r="AH104" s="79"/>
    </row>
    <row r="105" spans="1:34">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16"/>
      <c r="AF105" s="3"/>
      <c r="AG105" s="73"/>
      <c r="AH105" s="79"/>
    </row>
    <row r="106" spans="1:34">
      <c r="A106" s="10"/>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15"/>
      <c r="AF106" s="4"/>
      <c r="AG106" s="72"/>
      <c r="AH106" s="79"/>
    </row>
    <row r="107" spans="1:34">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16"/>
      <c r="AF107" s="3"/>
      <c r="AG107" s="73"/>
      <c r="AH107" s="79"/>
    </row>
    <row r="108" spans="1:34">
      <c r="A108" s="10"/>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15"/>
      <c r="AF108" s="4"/>
      <c r="AG108" s="72"/>
      <c r="AH108" s="79"/>
    </row>
    <row r="109" spans="1:34">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16"/>
      <c r="AF109" s="3"/>
      <c r="AG109" s="73"/>
      <c r="AH109" s="79"/>
    </row>
    <row r="110" spans="1:34">
      <c r="A110" s="10"/>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15"/>
      <c r="AF110" s="4"/>
      <c r="AG110" s="72"/>
      <c r="AH110" s="79"/>
    </row>
    <row r="111" spans="1:34">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16"/>
      <c r="AF111" s="3"/>
      <c r="AG111" s="73"/>
      <c r="AH111" s="79"/>
    </row>
    <row r="112" spans="1:34">
      <c r="A112" s="10"/>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15"/>
      <c r="AF112" s="4"/>
      <c r="AG112" s="72"/>
      <c r="AH112" s="79"/>
    </row>
    <row r="113" spans="1:34">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16"/>
      <c r="AF113" s="3"/>
      <c r="AG113" s="73"/>
      <c r="AH113" s="79"/>
    </row>
    <row r="114" spans="1:34">
      <c r="A114" s="10"/>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15"/>
      <c r="AF114" s="4"/>
      <c r="AG114" s="72"/>
      <c r="AH114" s="79"/>
    </row>
    <row r="115" spans="1:34">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16"/>
      <c r="AF115" s="3"/>
      <c r="AG115" s="73"/>
      <c r="AH115" s="79"/>
    </row>
    <row r="116" spans="1:34">
      <c r="A116" s="10"/>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15"/>
      <c r="AF116" s="4"/>
      <c r="AG116" s="72"/>
      <c r="AH116" s="79"/>
    </row>
    <row r="117" spans="1:34">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16"/>
      <c r="AF117" s="3"/>
      <c r="AG117" s="73"/>
      <c r="AH117" s="79"/>
    </row>
    <row r="118" spans="1:34">
      <c r="A118" s="10"/>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15"/>
      <c r="AF118" s="4"/>
      <c r="AG118" s="72"/>
      <c r="AH118" s="79"/>
    </row>
    <row r="119" spans="1:34">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16"/>
      <c r="AF119" s="3"/>
      <c r="AG119" s="73"/>
      <c r="AH119" s="79"/>
    </row>
    <row r="120" spans="1:34">
      <c r="A120" s="10"/>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15"/>
      <c r="AF120" s="4"/>
      <c r="AG120" s="72"/>
      <c r="AH120" s="79"/>
    </row>
    <row r="121" spans="1:34">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16"/>
      <c r="AF121" s="3"/>
      <c r="AG121" s="73"/>
      <c r="AH121" s="79"/>
    </row>
    <row r="122" spans="1:34">
      <c r="A122" s="10"/>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15"/>
      <c r="AF122" s="4"/>
      <c r="AG122" s="72"/>
      <c r="AH122" s="79"/>
    </row>
    <row r="123" spans="1:34">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16"/>
      <c r="AF123" s="3"/>
      <c r="AG123" s="73"/>
      <c r="AH123" s="79"/>
    </row>
    <row r="124" spans="1:34">
      <c r="A124" s="10"/>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15"/>
      <c r="AF124" s="4"/>
      <c r="AG124" s="72"/>
      <c r="AH124" s="79"/>
    </row>
    <row r="125" spans="1:34">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16"/>
      <c r="AF125" s="3"/>
      <c r="AG125" s="73"/>
      <c r="AH125" s="79"/>
    </row>
    <row r="126" spans="1:34">
      <c r="A126" s="10"/>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15"/>
      <c r="AF126" s="4"/>
      <c r="AG126" s="72"/>
      <c r="AH126" s="79"/>
    </row>
    <row r="127" spans="1:34">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16"/>
      <c r="AF127" s="3"/>
      <c r="AG127" s="73"/>
      <c r="AH127" s="79"/>
    </row>
    <row r="128" spans="1:34">
      <c r="A128" s="10"/>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15"/>
      <c r="AF128" s="4"/>
      <c r="AG128" s="72"/>
      <c r="AH128" s="79"/>
    </row>
    <row r="129" spans="1:34">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16"/>
      <c r="AF129" s="3"/>
      <c r="AG129" s="73"/>
      <c r="AH129" s="79"/>
    </row>
    <row r="130" spans="1:34">
      <c r="A130" s="10"/>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15"/>
      <c r="AF130" s="4"/>
      <c r="AG130" s="72"/>
      <c r="AH130" s="79"/>
    </row>
    <row r="131" spans="1:34">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16"/>
      <c r="AF131" s="3"/>
      <c r="AG131" s="73"/>
      <c r="AH131" s="79"/>
    </row>
    <row r="132" spans="1:34">
      <c r="A132" s="10"/>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15"/>
      <c r="AF132" s="4"/>
      <c r="AG132" s="72"/>
      <c r="AH132" s="79"/>
    </row>
    <row r="133" spans="1:34">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16"/>
      <c r="AF133" s="3"/>
      <c r="AG133" s="73"/>
      <c r="AH133" s="79"/>
    </row>
    <row r="134" spans="1:34">
      <c r="A134" s="10"/>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15"/>
      <c r="AF134" s="4"/>
      <c r="AG134" s="72"/>
      <c r="AH134" s="79"/>
    </row>
    <row r="135" spans="1:34">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16"/>
      <c r="AF135" s="3"/>
      <c r="AG135" s="73"/>
      <c r="AH135" s="79"/>
    </row>
    <row r="136" spans="1:34">
      <c r="A136" s="10"/>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15"/>
      <c r="AF136" s="4"/>
      <c r="AG136" s="72"/>
      <c r="AH136" s="79"/>
    </row>
    <row r="137" spans="1:34">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16"/>
      <c r="AF137" s="3"/>
      <c r="AG137" s="73"/>
      <c r="AH137" s="79"/>
    </row>
    <row r="138" spans="1:34">
      <c r="A138" s="10"/>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15"/>
      <c r="AF138" s="4"/>
      <c r="AG138" s="72"/>
      <c r="AH138" s="79"/>
    </row>
    <row r="139" spans="1:34">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16"/>
      <c r="AF139" s="3"/>
      <c r="AG139" s="73"/>
      <c r="AH139" s="79"/>
    </row>
    <row r="140" spans="1:34">
      <c r="A140" s="10"/>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15"/>
      <c r="AF140" s="4"/>
      <c r="AG140" s="72"/>
      <c r="AH140" s="79"/>
    </row>
    <row r="141" spans="1:34">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16"/>
      <c r="AF141" s="3"/>
      <c r="AG141" s="73"/>
      <c r="AH141" s="79"/>
    </row>
    <row r="142" spans="1:34">
      <c r="A142" s="10"/>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15"/>
      <c r="AF142" s="4"/>
      <c r="AG142" s="72"/>
      <c r="AH142" s="79"/>
    </row>
    <row r="143" spans="1:34">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16"/>
      <c r="AF143" s="3"/>
      <c r="AG143" s="73"/>
      <c r="AH143" s="79"/>
    </row>
    <row r="144" spans="1:34">
      <c r="A144" s="10"/>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15"/>
      <c r="AF144" s="4"/>
      <c r="AG144" s="72"/>
      <c r="AH144" s="79"/>
    </row>
    <row r="145" spans="1:34">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16"/>
      <c r="AF145" s="3"/>
      <c r="AG145" s="73"/>
      <c r="AH145" s="79"/>
    </row>
    <row r="146" spans="1:34">
      <c r="A146" s="10"/>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15"/>
      <c r="AF146" s="4"/>
      <c r="AG146" s="72"/>
      <c r="AH146" s="79"/>
    </row>
    <row r="147" spans="1:34">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16"/>
      <c r="AF147" s="3"/>
      <c r="AG147" s="73"/>
      <c r="AH147" s="79"/>
    </row>
    <row r="148" spans="1:34">
      <c r="A148" s="10"/>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15"/>
      <c r="AF148" s="4"/>
      <c r="AG148" s="72"/>
      <c r="AH148" s="79"/>
    </row>
    <row r="149" spans="1:34">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16"/>
      <c r="AF149" s="3"/>
      <c r="AG149" s="73"/>
      <c r="AH149" s="79"/>
    </row>
    <row r="150" spans="1:34">
      <c r="A150" s="10"/>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15"/>
      <c r="AF150" s="4"/>
      <c r="AG150" s="72"/>
      <c r="AH150" s="79"/>
    </row>
    <row r="151" spans="1:34">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16"/>
      <c r="AF151" s="3"/>
      <c r="AG151" s="73"/>
      <c r="AH151" s="79"/>
    </row>
    <row r="152" spans="1:34">
      <c r="A152" s="10"/>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15"/>
      <c r="AF152" s="4"/>
      <c r="AG152" s="72"/>
      <c r="AH152" s="79"/>
    </row>
    <row r="153" spans="1:34">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16"/>
      <c r="AF153" s="3"/>
      <c r="AG153" s="73"/>
      <c r="AH153" s="79"/>
    </row>
    <row r="154" spans="1:34">
      <c r="A154" s="10"/>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15"/>
      <c r="AF154" s="4"/>
      <c r="AG154" s="72"/>
      <c r="AH154" s="79"/>
    </row>
    <row r="155" spans="1:34">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16"/>
      <c r="AF155" s="3"/>
      <c r="AG155" s="73"/>
      <c r="AH155" s="79"/>
    </row>
    <row r="156" spans="1:34">
      <c r="A156" s="10"/>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15"/>
      <c r="AF156" s="4"/>
      <c r="AG156" s="72"/>
      <c r="AH156" s="79"/>
    </row>
    <row r="157" spans="1:34">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16"/>
      <c r="AF157" s="3"/>
      <c r="AG157" s="73"/>
      <c r="AH157" s="79"/>
    </row>
    <row r="158" spans="1:34">
      <c r="A158" s="10"/>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15"/>
      <c r="AF158" s="4"/>
      <c r="AG158" s="72"/>
      <c r="AH158" s="79"/>
    </row>
    <row r="159" spans="1:34">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16"/>
      <c r="AF159" s="3"/>
      <c r="AG159" s="73"/>
      <c r="AH159" s="79"/>
    </row>
    <row r="160" spans="1:34">
      <c r="A160" s="10"/>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15"/>
      <c r="AF160" s="4"/>
      <c r="AG160" s="72"/>
      <c r="AH160" s="79"/>
    </row>
    <row r="161" spans="1:34">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16"/>
      <c r="AF161" s="3"/>
      <c r="AG161" s="73"/>
      <c r="AH161" s="79"/>
    </row>
    <row r="162" spans="1:34">
      <c r="A162" s="10"/>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15"/>
      <c r="AF162" s="4"/>
      <c r="AG162" s="72"/>
      <c r="AH162" s="79"/>
    </row>
    <row r="163" spans="1:34">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16"/>
      <c r="AF163" s="3"/>
      <c r="AG163" s="73"/>
      <c r="AH163" s="79"/>
    </row>
    <row r="164" spans="1:34">
      <c r="A164" s="10"/>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15"/>
      <c r="AF164" s="4"/>
      <c r="AG164" s="72"/>
      <c r="AH164" s="79"/>
    </row>
    <row r="165" spans="1:34">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16"/>
      <c r="AF165" s="3"/>
      <c r="AG165" s="73"/>
      <c r="AH165" s="79"/>
    </row>
    <row r="166" spans="1:34">
      <c r="A166" s="10"/>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15"/>
      <c r="AF166" s="4"/>
      <c r="AG166" s="72"/>
      <c r="AH166" s="79"/>
    </row>
    <row r="167" spans="1:34">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16"/>
      <c r="AF167" s="3"/>
      <c r="AG167" s="73"/>
      <c r="AH167" s="79"/>
    </row>
    <row r="168" spans="1:34">
      <c r="A168" s="10"/>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15"/>
      <c r="AF168" s="4"/>
      <c r="AG168" s="72"/>
      <c r="AH168" s="79"/>
    </row>
    <row r="169" spans="1:34">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16"/>
      <c r="AF169" s="3"/>
      <c r="AG169" s="73"/>
      <c r="AH169" s="79"/>
    </row>
    <row r="170" spans="1:34">
      <c r="A170" s="10"/>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15"/>
      <c r="AF170" s="4"/>
      <c r="AG170" s="72"/>
      <c r="AH170" s="79"/>
    </row>
    <row r="171" spans="1:34">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16"/>
      <c r="AF171" s="3"/>
      <c r="AG171" s="73"/>
      <c r="AH171" s="79"/>
    </row>
    <row r="172" spans="1:34">
      <c r="A172" s="10"/>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15"/>
      <c r="AF172" s="4"/>
      <c r="AG172" s="72"/>
      <c r="AH172" s="79"/>
    </row>
    <row r="173" spans="1:34">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16"/>
      <c r="AF173" s="3"/>
      <c r="AG173" s="73"/>
      <c r="AH173" s="79"/>
    </row>
    <row r="174" spans="1:34">
      <c r="A174" s="10"/>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15"/>
      <c r="AF174" s="4"/>
      <c r="AG174" s="72"/>
      <c r="AH174" s="79"/>
    </row>
    <row r="175" spans="1:34">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16"/>
      <c r="AF175" s="3"/>
      <c r="AG175" s="73"/>
      <c r="AH175" s="79"/>
    </row>
    <row r="176" spans="1:34">
      <c r="A176" s="10"/>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15"/>
      <c r="AF176" s="4"/>
      <c r="AG176" s="72"/>
      <c r="AH176" s="79"/>
    </row>
    <row r="177" spans="1:34">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16"/>
      <c r="AF177" s="3"/>
      <c r="AG177" s="73"/>
      <c r="AH177" s="79"/>
    </row>
    <row r="178" spans="1:34">
      <c r="A178" s="10"/>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15"/>
      <c r="AF178" s="4"/>
      <c r="AG178" s="72"/>
      <c r="AH178" s="79"/>
    </row>
    <row r="179" spans="1:34">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16"/>
      <c r="AF179" s="3"/>
      <c r="AG179" s="73"/>
      <c r="AH179" s="79"/>
    </row>
    <row r="180" spans="1:34">
      <c r="A180" s="10"/>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15"/>
      <c r="AF180" s="4"/>
      <c r="AG180" s="72"/>
      <c r="AH180" s="79"/>
    </row>
    <row r="181" spans="1:34">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16"/>
      <c r="AF181" s="3"/>
      <c r="AG181" s="73"/>
      <c r="AH181" s="79"/>
    </row>
    <row r="182" spans="1:34">
      <c r="A182" s="10"/>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15"/>
      <c r="AF182" s="4"/>
      <c r="AG182" s="72"/>
      <c r="AH182" s="79"/>
    </row>
    <row r="183" spans="1:34">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16"/>
      <c r="AF183" s="3"/>
      <c r="AG183" s="73"/>
      <c r="AH183" s="79"/>
    </row>
    <row r="184" spans="1:34">
      <c r="A184" s="10"/>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15"/>
      <c r="AF184" s="4"/>
      <c r="AG184" s="72"/>
      <c r="AH184" s="79"/>
    </row>
    <row r="185" spans="1:34">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16"/>
      <c r="AF185" s="3"/>
      <c r="AG185" s="73"/>
      <c r="AH185" s="79"/>
    </row>
    <row r="186" spans="1:34">
      <c r="A186" s="10"/>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15"/>
      <c r="AF186" s="4"/>
      <c r="AG186" s="72"/>
      <c r="AH186" s="79"/>
    </row>
    <row r="187" spans="1:34">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16"/>
      <c r="AF187" s="3"/>
      <c r="AG187" s="73"/>
      <c r="AH187" s="79"/>
    </row>
    <row r="188" spans="1:34">
      <c r="A188" s="10"/>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15"/>
      <c r="AF188" s="4"/>
      <c r="AG188" s="72"/>
      <c r="AH188" s="79"/>
    </row>
    <row r="189" spans="1:34">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16"/>
      <c r="AF189" s="3"/>
      <c r="AG189" s="73"/>
      <c r="AH189" s="79"/>
    </row>
    <row r="190" spans="1:34">
      <c r="A190" s="10"/>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15"/>
      <c r="AF190" s="4"/>
      <c r="AG190" s="72"/>
      <c r="AH190" s="79"/>
    </row>
    <row r="191" spans="1:34">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16"/>
      <c r="AF191" s="3"/>
      <c r="AG191" s="73"/>
      <c r="AH191" s="79"/>
    </row>
    <row r="192" spans="1:34">
      <c r="A192" s="10"/>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15"/>
      <c r="AF192" s="4"/>
      <c r="AG192" s="72"/>
      <c r="AH192" s="79"/>
    </row>
    <row r="193" spans="1:34">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16"/>
      <c r="AF193" s="3"/>
      <c r="AG193" s="73"/>
      <c r="AH193" s="79"/>
    </row>
    <row r="194" spans="1:34">
      <c r="A194" s="10"/>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15"/>
      <c r="AF194" s="4"/>
      <c r="AG194" s="72"/>
      <c r="AH194" s="79"/>
    </row>
    <row r="195" spans="1:34">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16"/>
      <c r="AF195" s="3"/>
      <c r="AG195" s="73"/>
      <c r="AH195" s="79"/>
    </row>
    <row r="196" spans="1:34">
      <c r="A196" s="10"/>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5"/>
      <c r="AF196" s="4"/>
      <c r="AG196" s="72"/>
      <c r="AH196" s="79"/>
    </row>
    <row r="197" spans="1:34">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16"/>
      <c r="AF197" s="3"/>
      <c r="AG197" s="73"/>
      <c r="AH197" s="79"/>
    </row>
    <row r="198" spans="1:34">
      <c r="A198" s="10"/>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15"/>
      <c r="AF198" s="4"/>
      <c r="AG198" s="72"/>
      <c r="AH198" s="79"/>
    </row>
    <row r="199" spans="1:34">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16"/>
      <c r="AF199" s="3"/>
      <c r="AG199" s="73"/>
      <c r="AH199" s="79"/>
    </row>
    <row r="200" spans="1:34">
      <c r="A200" s="10"/>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15"/>
      <c r="AF200" s="4"/>
      <c r="AG200" s="72"/>
      <c r="AH200" s="79"/>
    </row>
    <row r="201" spans="1:34">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16"/>
      <c r="AF201" s="3"/>
      <c r="AG201" s="73"/>
      <c r="AH201" s="79"/>
    </row>
    <row r="202" spans="1:34">
      <c r="A202" s="10"/>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15"/>
      <c r="AF202" s="4"/>
      <c r="AG202" s="72"/>
      <c r="AH202" s="79"/>
    </row>
    <row r="203" spans="1:34">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16"/>
      <c r="AF203" s="3"/>
      <c r="AG203" s="73"/>
      <c r="AH203" s="79"/>
    </row>
    <row r="204" spans="1:34">
      <c r="A204" s="10"/>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15"/>
      <c r="AF204" s="4"/>
      <c r="AG204" s="72"/>
      <c r="AH204" s="79"/>
    </row>
    <row r="205" spans="1:34">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16"/>
      <c r="AF205" s="3"/>
      <c r="AG205" s="73"/>
      <c r="AH205" s="79"/>
    </row>
    <row r="206" spans="1:34">
      <c r="A206" s="10"/>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15"/>
      <c r="AF206" s="4"/>
      <c r="AG206" s="72"/>
      <c r="AH206" s="79"/>
    </row>
    <row r="207" spans="1:34">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16"/>
      <c r="AF207" s="3"/>
      <c r="AG207" s="73"/>
      <c r="AH207" s="79"/>
    </row>
    <row r="208" spans="1:34">
      <c r="A208" s="10"/>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15"/>
      <c r="AF208" s="4"/>
      <c r="AG208" s="72"/>
      <c r="AH208" s="79"/>
    </row>
    <row r="209" spans="1:34">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16"/>
      <c r="AF209" s="3"/>
      <c r="AG209" s="73"/>
      <c r="AH209" s="79"/>
    </row>
    <row r="210" spans="1:34">
      <c r="A210" s="10"/>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15"/>
      <c r="AF210" s="4"/>
      <c r="AG210" s="72"/>
      <c r="AH210" s="79"/>
    </row>
    <row r="211" spans="1:34">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16"/>
      <c r="AF211" s="3"/>
      <c r="AG211" s="73"/>
      <c r="AH211" s="79"/>
    </row>
    <row r="212" spans="1:34">
      <c r="A212" s="10"/>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15"/>
      <c r="AF212" s="4"/>
      <c r="AG212" s="72"/>
      <c r="AH212" s="79"/>
    </row>
    <row r="213" spans="1:34">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16"/>
      <c r="AF213" s="3"/>
      <c r="AG213" s="73"/>
      <c r="AH213" s="79"/>
    </row>
    <row r="214" spans="1:34">
      <c r="A214" s="10"/>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15"/>
      <c r="AF214" s="4"/>
      <c r="AG214" s="72"/>
      <c r="AH214" s="79"/>
    </row>
    <row r="215" spans="1:34">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16"/>
      <c r="AF215" s="3"/>
      <c r="AG215" s="73"/>
      <c r="AH215" s="79"/>
    </row>
    <row r="216" spans="1:34">
      <c r="A216" s="10"/>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15"/>
      <c r="AF216" s="4"/>
      <c r="AG216" s="72"/>
      <c r="AH216" s="79"/>
    </row>
    <row r="217" spans="1:34">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16"/>
      <c r="AF217" s="3"/>
      <c r="AG217" s="73"/>
      <c r="AH217" s="79"/>
    </row>
    <row r="218" spans="1:34">
      <c r="A218" s="10"/>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15"/>
      <c r="AF218" s="4"/>
      <c r="AG218" s="72"/>
      <c r="AH218" s="79"/>
    </row>
    <row r="219" spans="1:34">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16"/>
      <c r="AF219" s="3"/>
      <c r="AG219" s="73"/>
      <c r="AH219" s="79"/>
    </row>
    <row r="220" spans="1:34">
      <c r="A220" s="10"/>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15"/>
      <c r="AF220" s="4"/>
      <c r="AG220" s="72"/>
      <c r="AH220" s="79"/>
    </row>
    <row r="221" spans="1:34">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16"/>
      <c r="AF221" s="3"/>
      <c r="AG221" s="73"/>
      <c r="AH221" s="79"/>
    </row>
    <row r="222" spans="1:34">
      <c r="A222" s="10"/>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15"/>
      <c r="AF222" s="4"/>
      <c r="AG222" s="72"/>
      <c r="AH222" s="79"/>
    </row>
    <row r="223" spans="1:34">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16"/>
      <c r="AF223" s="3"/>
      <c r="AG223" s="73"/>
      <c r="AH223" s="79"/>
    </row>
    <row r="224" spans="1:34">
      <c r="A224" s="10"/>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15"/>
      <c r="AF224" s="4"/>
      <c r="AG224" s="72"/>
      <c r="AH224" s="79"/>
    </row>
    <row r="225" spans="1:34">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16"/>
      <c r="AF225" s="3"/>
      <c r="AG225" s="73"/>
      <c r="AH225" s="79"/>
    </row>
    <row r="226" spans="1:34">
      <c r="A226" s="10"/>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15"/>
      <c r="AF226" s="4"/>
      <c r="AG226" s="72"/>
      <c r="AH226" s="79"/>
    </row>
    <row r="227" spans="1:34">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16"/>
      <c r="AF227" s="3"/>
      <c r="AG227" s="73"/>
      <c r="AH227" s="79"/>
    </row>
    <row r="228" spans="1:34">
      <c r="A228" s="10"/>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15"/>
      <c r="AF228" s="4"/>
      <c r="AG228" s="72"/>
      <c r="AH228" s="79"/>
    </row>
    <row r="229" spans="1:34">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16"/>
      <c r="AF229" s="3"/>
      <c r="AG229" s="73"/>
      <c r="AH229" s="79"/>
    </row>
    <row r="230" spans="1:34">
      <c r="A230" s="10"/>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15"/>
      <c r="AF230" s="4"/>
      <c r="AG230" s="72"/>
      <c r="AH230" s="79"/>
    </row>
    <row r="231" spans="1:34">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16"/>
      <c r="AF231" s="3"/>
      <c r="AG231" s="73"/>
      <c r="AH231" s="79"/>
    </row>
    <row r="232" spans="1:34">
      <c r="A232" s="10"/>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15"/>
      <c r="AF232" s="4"/>
      <c r="AG232" s="72"/>
      <c r="AH232" s="79"/>
    </row>
    <row r="233" spans="1:34">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16"/>
      <c r="AF233" s="3"/>
      <c r="AG233" s="73"/>
      <c r="AH233" s="79"/>
    </row>
    <row r="234" spans="1:34">
      <c r="A234" s="10"/>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15"/>
      <c r="AF234" s="4"/>
      <c r="AG234" s="72"/>
      <c r="AH234" s="79"/>
    </row>
    <row r="235" spans="1:34">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16"/>
      <c r="AF235" s="3"/>
      <c r="AG235" s="73"/>
      <c r="AH235" s="79"/>
    </row>
    <row r="236" spans="1:34">
      <c r="A236" s="10"/>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15"/>
      <c r="AF236" s="4"/>
      <c r="AG236" s="72"/>
      <c r="AH236" s="79"/>
    </row>
    <row r="237" spans="1:34">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16"/>
      <c r="AF237" s="3"/>
      <c r="AG237" s="73"/>
      <c r="AH237" s="79"/>
    </row>
    <row r="238" spans="1:34">
      <c r="A238" s="10"/>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15"/>
      <c r="AF238" s="4"/>
      <c r="AG238" s="72"/>
      <c r="AH238" s="79"/>
    </row>
    <row r="239" spans="1:34">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16"/>
      <c r="AF239" s="3"/>
      <c r="AG239" s="73"/>
      <c r="AH239" s="79"/>
    </row>
    <row r="240" spans="1:34">
      <c r="A240" s="10"/>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15"/>
      <c r="AF240" s="4"/>
      <c r="AG240" s="72"/>
      <c r="AH240" s="79"/>
    </row>
    <row r="241" spans="1:34">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16"/>
      <c r="AF241" s="3"/>
      <c r="AG241" s="73"/>
      <c r="AH241" s="79"/>
    </row>
    <row r="242" spans="1:34">
      <c r="A242" s="10"/>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15"/>
      <c r="AF242" s="4"/>
      <c r="AG242" s="72"/>
      <c r="AH242" s="79"/>
    </row>
    <row r="243" spans="1:34">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16"/>
      <c r="AF243" s="3"/>
      <c r="AG243" s="73"/>
      <c r="AH243" s="79"/>
    </row>
    <row r="244" spans="1:34">
      <c r="A244" s="10"/>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15"/>
      <c r="AF244" s="4"/>
      <c r="AG244" s="72"/>
      <c r="AH244" s="79"/>
    </row>
    <row r="245" spans="1:34">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16"/>
      <c r="AF245" s="3"/>
      <c r="AG245" s="73"/>
      <c r="AH245" s="79"/>
    </row>
    <row r="246" spans="1:34">
      <c r="A246" s="10"/>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15"/>
      <c r="AF246" s="4"/>
      <c r="AG246" s="72"/>
      <c r="AH246" s="79"/>
    </row>
    <row r="247" spans="1:34">
      <c r="A247" s="4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58"/>
      <c r="AF247" s="25"/>
      <c r="AG247" s="75"/>
      <c r="AH247" s="53"/>
    </row>
    <row r="248" spans="1:34">
      <c r="A248" s="4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59"/>
      <c r="AF248" s="26"/>
      <c r="AG248" s="76"/>
      <c r="AH248" s="53"/>
    </row>
    <row r="249" spans="1:34">
      <c r="A249" s="4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58"/>
      <c r="AF249" s="25"/>
      <c r="AG249" s="75"/>
      <c r="AH249" s="53"/>
    </row>
    <row r="250" spans="1:34">
      <c r="A250" s="4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59"/>
      <c r="AF250" s="26"/>
      <c r="AG250" s="76"/>
      <c r="AH250" s="53"/>
    </row>
    <row r="251" spans="1:34">
      <c r="A251" s="4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58"/>
      <c r="AF251" s="25"/>
      <c r="AG251" s="75"/>
      <c r="AH251" s="53"/>
    </row>
    <row r="252" spans="1:34">
      <c r="A252" s="4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59"/>
      <c r="AF252" s="26"/>
      <c r="AG252" s="76"/>
      <c r="AH252" s="53"/>
    </row>
    <row r="253" spans="1:34">
      <c r="A253" s="4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58"/>
      <c r="AF253" s="25"/>
      <c r="AG253" s="75"/>
      <c r="AH253" s="53"/>
    </row>
    <row r="254" spans="1:34">
      <c r="A254" s="4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59"/>
      <c r="AF254" s="26"/>
      <c r="AG254" s="76"/>
      <c r="AH254" s="53"/>
    </row>
    <row r="255" spans="1:34">
      <c r="A255" s="4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58"/>
      <c r="AF255" s="25"/>
      <c r="AG255" s="75"/>
      <c r="AH255" s="53"/>
    </row>
    <row r="256" spans="1:34">
      <c r="A256" s="4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59"/>
      <c r="AF256" s="26"/>
      <c r="AG256" s="76"/>
      <c r="AH256" s="53"/>
    </row>
    <row r="257" spans="1:34">
      <c r="A257" s="4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58"/>
      <c r="AF257" s="25"/>
      <c r="AG257" s="75"/>
      <c r="AH257" s="53"/>
    </row>
    <row r="258" spans="1:34">
      <c r="A258" s="4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59"/>
      <c r="AF258" s="26"/>
      <c r="AG258" s="76"/>
      <c r="AH258" s="53"/>
    </row>
    <row r="259" spans="1:34">
      <c r="A259" s="4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58"/>
      <c r="AF259" s="25"/>
      <c r="AG259" s="75"/>
      <c r="AH259" s="53"/>
    </row>
    <row r="260" spans="1:34">
      <c r="A260" s="4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59"/>
      <c r="AF260" s="26"/>
      <c r="AG260" s="76"/>
      <c r="AH260" s="53"/>
    </row>
    <row r="261" spans="1:34">
      <c r="A261" s="4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58"/>
      <c r="AF261" s="25"/>
      <c r="AG261" s="75"/>
      <c r="AH261" s="53"/>
    </row>
    <row r="262" spans="1:34">
      <c r="A262" s="4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59"/>
      <c r="AF262" s="26"/>
      <c r="AG262" s="76"/>
      <c r="AH262" s="53"/>
    </row>
    <row r="263" spans="1:34">
      <c r="A263" s="4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58"/>
      <c r="AF263" s="25"/>
      <c r="AG263" s="75"/>
      <c r="AH263" s="53"/>
    </row>
    <row r="264" spans="1:34">
      <c r="A264" s="4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59"/>
      <c r="AF264" s="26"/>
      <c r="AG264" s="76"/>
      <c r="AH264" s="53"/>
    </row>
    <row r="265" spans="1:34">
      <c r="A265" s="4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58"/>
      <c r="AF265" s="25"/>
      <c r="AG265" s="75"/>
      <c r="AH265" s="53"/>
    </row>
    <row r="266" spans="1:34">
      <c r="A266" s="4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59"/>
      <c r="AF266" s="26"/>
      <c r="AG266" s="76"/>
      <c r="AH266" s="53"/>
    </row>
    <row r="267" spans="1:34">
      <c r="A267" s="4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58"/>
      <c r="AF267" s="25"/>
      <c r="AG267" s="75"/>
      <c r="AH267" s="53"/>
    </row>
    <row r="268" spans="1:34">
      <c r="A268" s="4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59"/>
      <c r="AF268" s="26"/>
      <c r="AG268" s="76"/>
      <c r="AH268" s="53"/>
    </row>
    <row r="269" spans="1:34">
      <c r="A269" s="4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58"/>
      <c r="AF269" s="25"/>
      <c r="AG269" s="75"/>
      <c r="AH269" s="53"/>
    </row>
    <row r="270" spans="1:34">
      <c r="A270" s="4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59"/>
      <c r="AF270" s="26"/>
      <c r="AG270" s="76"/>
      <c r="AH270" s="53"/>
    </row>
    <row r="271" spans="1:34">
      <c r="A271" s="4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58"/>
      <c r="AF271" s="25"/>
      <c r="AG271" s="75"/>
      <c r="AH271" s="53"/>
    </row>
    <row r="272" spans="1:34">
      <c r="A272" s="4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59"/>
      <c r="AF272" s="26"/>
      <c r="AG272" s="76"/>
      <c r="AH272" s="53"/>
    </row>
    <row r="273" spans="1:34">
      <c r="A273" s="4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58"/>
      <c r="AF273" s="25"/>
      <c r="AG273" s="75"/>
      <c r="AH273" s="53"/>
    </row>
    <row r="274" spans="1:34">
      <c r="A274" s="4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59"/>
      <c r="AF274" s="26"/>
      <c r="AG274" s="76"/>
      <c r="AH274" s="53"/>
    </row>
    <row r="275" spans="1:34">
      <c r="A275" s="4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58"/>
      <c r="AF275" s="25"/>
      <c r="AG275" s="75"/>
      <c r="AH275" s="53"/>
    </row>
    <row r="276" spans="1:34">
      <c r="A276" s="4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59"/>
      <c r="AF276" s="26"/>
      <c r="AG276" s="76"/>
      <c r="AH276" s="53"/>
    </row>
    <row r="277" spans="1:34">
      <c r="A277" s="4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58"/>
      <c r="AF277" s="25"/>
      <c r="AG277" s="75"/>
      <c r="AH277" s="53"/>
    </row>
    <row r="278" spans="1:34">
      <c r="A278" s="4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59"/>
      <c r="AF278" s="26"/>
      <c r="AG278" s="76"/>
      <c r="AH278" s="53"/>
    </row>
    <row r="279" spans="1:34">
      <c r="A279" s="4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58"/>
      <c r="AF279" s="25"/>
      <c r="AG279" s="75"/>
      <c r="AH279" s="53"/>
    </row>
    <row r="280" spans="1:34">
      <c r="A280" s="4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59"/>
      <c r="AF280" s="26"/>
      <c r="AG280" s="76"/>
      <c r="AH280" s="53"/>
    </row>
    <row r="281" spans="1:34">
      <c r="A281" s="4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58"/>
      <c r="AF281" s="25"/>
      <c r="AG281" s="75"/>
      <c r="AH281" s="53"/>
    </row>
    <row r="282" spans="1:34">
      <c r="A282" s="4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59"/>
      <c r="AF282" s="26"/>
      <c r="AG282" s="76"/>
      <c r="AH282" s="53"/>
    </row>
    <row r="283" spans="1:34">
      <c r="A283" s="4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58"/>
      <c r="AF283" s="25"/>
      <c r="AG283" s="75"/>
      <c r="AH283" s="53"/>
    </row>
    <row r="284" spans="1:34">
      <c r="A284" s="4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59"/>
      <c r="AF284" s="26"/>
      <c r="AG284" s="76"/>
      <c r="AH284" s="53"/>
    </row>
    <row r="285" spans="1:34">
      <c r="A285" s="4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58"/>
      <c r="AF285" s="25"/>
      <c r="AG285" s="75"/>
      <c r="AH285" s="53"/>
    </row>
    <row r="286" spans="1:34">
      <c r="A286" s="4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59"/>
      <c r="AF286" s="26"/>
      <c r="AG286" s="76"/>
      <c r="AH286" s="53"/>
    </row>
    <row r="287" spans="1:34">
      <c r="A287" s="4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58"/>
      <c r="AF287" s="25"/>
      <c r="AG287" s="75"/>
      <c r="AH287" s="53"/>
    </row>
    <row r="288" spans="1:34">
      <c r="A288" s="4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59"/>
      <c r="AF288" s="26"/>
      <c r="AG288" s="76"/>
      <c r="AH288" s="53"/>
    </row>
    <row r="289" spans="1:34">
      <c r="A289" s="4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58"/>
      <c r="AF289" s="25"/>
      <c r="AG289" s="75"/>
      <c r="AH289" s="53"/>
    </row>
    <row r="290" spans="1:34">
      <c r="A290" s="4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59"/>
      <c r="AF290" s="26"/>
      <c r="AG290" s="76"/>
      <c r="AH290" s="53"/>
    </row>
    <row r="291" spans="1:34">
      <c r="A291" s="4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58"/>
      <c r="AF291" s="25"/>
      <c r="AG291" s="75"/>
      <c r="AH291" s="53"/>
    </row>
    <row r="292" spans="1:34">
      <c r="A292" s="4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59"/>
      <c r="AF292" s="26"/>
      <c r="AG292" s="76"/>
      <c r="AH292" s="53"/>
    </row>
    <row r="293" spans="1:34">
      <c r="A293" s="4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58"/>
      <c r="AF293" s="25"/>
      <c r="AG293" s="75"/>
      <c r="AH293" s="53"/>
    </row>
    <row r="294" spans="1:34">
      <c r="A294" s="4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59"/>
      <c r="AF294" s="26"/>
      <c r="AG294" s="76"/>
      <c r="AH294" s="53"/>
    </row>
    <row r="295" spans="1:34">
      <c r="A295" s="4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58"/>
      <c r="AF295" s="25"/>
      <c r="AG295" s="75"/>
      <c r="AH295" s="53"/>
    </row>
    <row r="296" spans="1:34">
      <c r="A296" s="4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59"/>
      <c r="AF296" s="26"/>
      <c r="AG296" s="76"/>
      <c r="AH296" s="53"/>
    </row>
    <row r="297" spans="1:34">
      <c r="A297" s="4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58"/>
      <c r="AF297" s="25"/>
      <c r="AG297" s="75"/>
      <c r="AH297" s="53"/>
    </row>
    <row r="298" spans="1:34">
      <c r="A298" s="4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59"/>
      <c r="AF298" s="26"/>
      <c r="AG298" s="76"/>
      <c r="AH298" s="53"/>
    </row>
    <row r="299" spans="1:34">
      <c r="A299" s="4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58"/>
      <c r="AF299" s="25"/>
      <c r="AG299" s="75"/>
      <c r="AH299" s="53"/>
    </row>
    <row r="300" spans="1:34">
      <c r="A300" s="4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59"/>
      <c r="AF300" s="26"/>
      <c r="AG300" s="76"/>
      <c r="AH300" s="53"/>
    </row>
    <row r="301" spans="1:34">
      <c r="A301" s="4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58"/>
      <c r="AF301" s="25"/>
      <c r="AG301" s="75"/>
      <c r="AH301" s="53"/>
    </row>
    <row r="302" spans="1:34">
      <c r="A302" s="4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59"/>
      <c r="AF302" s="26"/>
      <c r="AG302" s="76"/>
      <c r="AH302" s="53"/>
    </row>
    <row r="303" spans="1:34">
      <c r="A303" s="4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58"/>
      <c r="AF303" s="25"/>
      <c r="AG303" s="75"/>
      <c r="AH303" s="53"/>
    </row>
    <row r="304" spans="1:34">
      <c r="A304" s="4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59"/>
      <c r="AF304" s="26"/>
      <c r="AG304" s="76"/>
      <c r="AH304" s="53"/>
    </row>
    <row r="305" spans="1:34">
      <c r="A305" s="4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58"/>
      <c r="AF305" s="25"/>
      <c r="AG305" s="75"/>
      <c r="AH305" s="53"/>
    </row>
    <row r="306" spans="1:34">
      <c r="A306" s="4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59"/>
      <c r="AF306" s="26"/>
      <c r="AG306" s="76"/>
      <c r="AH306" s="53"/>
    </row>
    <row r="307" spans="1:34">
      <c r="A307" s="4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58"/>
      <c r="AF307" s="25"/>
      <c r="AG307" s="75"/>
      <c r="AH307" s="53"/>
    </row>
    <row r="308" spans="1:34">
      <c r="A308" s="4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59"/>
      <c r="AF308" s="26"/>
      <c r="AG308" s="76"/>
      <c r="AH308" s="53"/>
    </row>
    <row r="309" spans="1:34">
      <c r="A309" s="4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58"/>
      <c r="AF309" s="25"/>
      <c r="AG309" s="75"/>
      <c r="AH309" s="53"/>
    </row>
    <row r="310" spans="1:34">
      <c r="A310" s="4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59"/>
      <c r="AF310" s="26"/>
      <c r="AG310" s="76"/>
      <c r="AH310" s="53"/>
    </row>
    <row r="311" spans="1:34">
      <c r="A311" s="4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58"/>
      <c r="AF311" s="25"/>
      <c r="AG311" s="75"/>
      <c r="AH311" s="53"/>
    </row>
    <row r="312" spans="1:34">
      <c r="A312" s="4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59"/>
      <c r="AF312" s="26"/>
      <c r="AG312" s="76"/>
      <c r="AH312" s="53"/>
    </row>
    <row r="313" spans="1:34">
      <c r="A313" s="4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58"/>
      <c r="AF313" s="25"/>
      <c r="AG313" s="75"/>
      <c r="AH313" s="53"/>
    </row>
    <row r="314" spans="1:34">
      <c r="A314" s="4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59"/>
      <c r="AF314" s="26"/>
      <c r="AG314" s="76"/>
      <c r="AH314" s="53"/>
    </row>
    <row r="315" spans="1:34">
      <c r="A315" s="4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58"/>
      <c r="AF315" s="25"/>
      <c r="AG315" s="75"/>
      <c r="AH315" s="53"/>
    </row>
    <row r="316" spans="1:34">
      <c r="A316" s="4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59"/>
      <c r="AF316" s="26"/>
      <c r="AG316" s="76"/>
      <c r="AH316" s="53"/>
    </row>
    <row r="317" spans="1:34">
      <c r="A317" s="4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58"/>
      <c r="AF317" s="25"/>
      <c r="AG317" s="75"/>
      <c r="AH317" s="53"/>
    </row>
    <row r="318" spans="1:34">
      <c r="A318" s="4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59"/>
      <c r="AF318" s="26"/>
      <c r="AG318" s="76"/>
      <c r="AH318" s="53"/>
    </row>
    <row r="319" spans="1:34">
      <c r="A319" s="4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58"/>
      <c r="AF319" s="25"/>
      <c r="AG319" s="75"/>
      <c r="AH319" s="53"/>
    </row>
    <row r="320" spans="1:34">
      <c r="A320" s="4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59"/>
      <c r="AF320" s="26"/>
      <c r="AG320" s="76"/>
      <c r="AH320" s="53"/>
    </row>
    <row r="321" spans="1:34">
      <c r="A321" s="4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58"/>
      <c r="AF321" s="25"/>
      <c r="AG321" s="75"/>
      <c r="AH321" s="53"/>
    </row>
    <row r="322" spans="1:34">
      <c r="A322" s="4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59"/>
      <c r="AF322" s="26"/>
      <c r="AG322" s="76"/>
      <c r="AH322" s="53"/>
    </row>
    <row r="323" spans="1:34">
      <c r="A323" s="4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58"/>
      <c r="AF323" s="25"/>
      <c r="AG323" s="75"/>
      <c r="AH323" s="53"/>
    </row>
    <row r="324" spans="1:34">
      <c r="A324" s="4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59"/>
      <c r="AF324" s="26"/>
      <c r="AG324" s="76"/>
      <c r="AH324" s="53"/>
    </row>
    <row r="325" spans="1:34">
      <c r="A325" s="4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58"/>
      <c r="AF325" s="25"/>
      <c r="AG325" s="75"/>
      <c r="AH325" s="53"/>
    </row>
    <row r="326" spans="1:34">
      <c r="A326" s="4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59"/>
      <c r="AF326" s="26"/>
      <c r="AG326" s="76"/>
      <c r="AH326" s="53"/>
    </row>
    <row r="327" spans="1:34">
      <c r="A327" s="4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58"/>
      <c r="AF327" s="25"/>
      <c r="AG327" s="75"/>
      <c r="AH327" s="53"/>
    </row>
    <row r="328" spans="1:34">
      <c r="A328" s="4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59"/>
      <c r="AF328" s="26"/>
      <c r="AG328" s="76"/>
      <c r="AH328" s="53"/>
    </row>
    <row r="329" spans="1:34">
      <c r="A329" s="4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58"/>
      <c r="AF329" s="25"/>
      <c r="AG329" s="75"/>
      <c r="AH329" s="53"/>
    </row>
    <row r="330" spans="1:34">
      <c r="A330" s="4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59"/>
      <c r="AF330" s="26"/>
      <c r="AG330" s="76"/>
      <c r="AH330" s="53"/>
    </row>
    <row r="331" spans="1:34">
      <c r="A331" s="4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58"/>
      <c r="AF331" s="25"/>
      <c r="AG331" s="75"/>
      <c r="AH331" s="53"/>
    </row>
    <row r="332" spans="1:34">
      <c r="A332" s="4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59"/>
      <c r="AF332" s="26"/>
      <c r="AG332" s="76"/>
      <c r="AH332" s="53"/>
    </row>
    <row r="333" spans="1:34">
      <c r="A333" s="4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58"/>
      <c r="AF333" s="25"/>
      <c r="AG333" s="75"/>
      <c r="AH333" s="53"/>
    </row>
    <row r="334" spans="1:34">
      <c r="A334" s="4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59"/>
      <c r="AF334" s="26"/>
      <c r="AG334" s="76"/>
      <c r="AH334" s="53"/>
    </row>
    <row r="335" spans="1:34">
      <c r="A335" s="4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58"/>
      <c r="AF335" s="25"/>
      <c r="AG335" s="75"/>
      <c r="AH335" s="53"/>
    </row>
    <row r="336" spans="1:34">
      <c r="A336" s="4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59"/>
      <c r="AF336" s="26"/>
      <c r="AG336" s="76"/>
      <c r="AH336" s="53"/>
    </row>
    <row r="337" spans="1:34">
      <c r="A337" s="4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58"/>
      <c r="AF337" s="25"/>
      <c r="AG337" s="75"/>
      <c r="AH337" s="53"/>
    </row>
    <row r="338" spans="1:34">
      <c r="A338" s="4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59"/>
      <c r="AF338" s="26"/>
      <c r="AG338" s="76"/>
      <c r="AH338" s="53"/>
    </row>
    <row r="339" spans="1:34">
      <c r="A339" s="4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58"/>
      <c r="AF339" s="25"/>
      <c r="AG339" s="75"/>
      <c r="AH339" s="53"/>
    </row>
    <row r="340" spans="1:34">
      <c r="A340" s="4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59"/>
      <c r="AF340" s="26"/>
      <c r="AG340" s="76"/>
      <c r="AH340" s="53"/>
    </row>
    <row r="341" spans="1:34">
      <c r="A341" s="4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58"/>
      <c r="AF341" s="25"/>
      <c r="AG341" s="75"/>
      <c r="AH341" s="53"/>
    </row>
    <row r="342" spans="1:34">
      <c r="A342" s="4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59"/>
      <c r="AF342" s="26"/>
      <c r="AG342" s="76"/>
      <c r="AH342" s="53"/>
    </row>
    <row r="343" spans="1:34">
      <c r="A343" s="4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58"/>
      <c r="AF343" s="25"/>
      <c r="AG343" s="75"/>
      <c r="AH343" s="53"/>
    </row>
    <row r="344" spans="1:34">
      <c r="A344" s="4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59"/>
      <c r="AF344" s="26"/>
      <c r="AG344" s="76"/>
      <c r="AH344" s="53"/>
    </row>
    <row r="345" spans="1:34">
      <c r="A345" s="4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58"/>
      <c r="AF345" s="25"/>
      <c r="AG345" s="75"/>
      <c r="AH345" s="53"/>
    </row>
    <row r="346" spans="1:34">
      <c r="A346" s="4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59"/>
      <c r="AF346" s="26"/>
      <c r="AG346" s="76"/>
      <c r="AH346" s="53"/>
    </row>
    <row r="347" spans="1:34">
      <c r="A347" s="4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58"/>
      <c r="AF347" s="25"/>
      <c r="AG347" s="75"/>
      <c r="AH347" s="53"/>
    </row>
    <row r="348" spans="1:34">
      <c r="A348" s="4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59"/>
      <c r="AF348" s="26"/>
      <c r="AG348" s="76"/>
      <c r="AH348" s="53"/>
    </row>
    <row r="349" spans="1:34">
      <c r="A349" s="4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58"/>
      <c r="AF349" s="25"/>
      <c r="AG349" s="75"/>
      <c r="AH349" s="53"/>
    </row>
    <row r="350" spans="1:34">
      <c r="A350" s="4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59"/>
      <c r="AF350" s="26"/>
      <c r="AG350" s="76"/>
      <c r="AH350" s="53"/>
    </row>
    <row r="351" spans="1:34">
      <c r="A351" s="4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58"/>
      <c r="AF351" s="25"/>
      <c r="AG351" s="75"/>
      <c r="AH351" s="53"/>
    </row>
    <row r="352" spans="1:34">
      <c r="A352" s="4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59"/>
      <c r="AF352" s="26"/>
      <c r="AG352" s="76"/>
      <c r="AH352" s="53"/>
    </row>
    <row r="353" spans="1:34">
      <c r="A353" s="4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58"/>
      <c r="AF353" s="25"/>
      <c r="AG353" s="75"/>
      <c r="AH353" s="53"/>
    </row>
    <row r="354" spans="1:34">
      <c r="A354" s="4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59"/>
      <c r="AF354" s="26"/>
      <c r="AG354" s="76"/>
      <c r="AH354" s="53"/>
    </row>
    <row r="355" spans="1:34">
      <c r="A355" s="4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58"/>
      <c r="AF355" s="25"/>
      <c r="AG355" s="75"/>
      <c r="AH355" s="53"/>
    </row>
    <row r="356" spans="1:34">
      <c r="A356" s="4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59"/>
      <c r="AF356" s="26"/>
      <c r="AG356" s="76"/>
      <c r="AH356" s="53"/>
    </row>
    <row r="357" spans="1:34">
      <c r="A357" s="4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58"/>
      <c r="AF357" s="25"/>
      <c r="AG357" s="75"/>
      <c r="AH357" s="53"/>
    </row>
    <row r="358" spans="1:34">
      <c r="A358" s="4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59"/>
      <c r="AF358" s="26"/>
      <c r="AG358" s="76"/>
      <c r="AH358" s="53"/>
    </row>
    <row r="359" spans="1:34">
      <c r="A359" s="4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58"/>
      <c r="AF359" s="25"/>
      <c r="AG359" s="75"/>
      <c r="AH359" s="53"/>
    </row>
    <row r="360" spans="1:34">
      <c r="A360" s="4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59"/>
      <c r="AF360" s="26"/>
      <c r="AG360" s="76"/>
      <c r="AH360" s="53"/>
    </row>
    <row r="361" spans="1:34">
      <c r="A361" s="4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58"/>
      <c r="AF361" s="25"/>
      <c r="AG361" s="75"/>
      <c r="AH361" s="53"/>
    </row>
    <row r="362" spans="1:34">
      <c r="A362" s="4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59"/>
      <c r="AF362" s="26"/>
      <c r="AG362" s="76"/>
      <c r="AH362" s="53"/>
    </row>
    <row r="363" spans="1:34">
      <c r="A363" s="4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58"/>
      <c r="AF363" s="25"/>
      <c r="AG363" s="75"/>
      <c r="AH363" s="53"/>
    </row>
    <row r="364" spans="1:34">
      <c r="A364" s="4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59"/>
      <c r="AF364" s="26"/>
      <c r="AG364" s="76"/>
      <c r="AH364" s="53"/>
    </row>
    <row r="365" spans="1:34">
      <c r="A365" s="4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58"/>
      <c r="AF365" s="25"/>
      <c r="AG365" s="75"/>
      <c r="AH365" s="53"/>
    </row>
    <row r="366" spans="1:34">
      <c r="A366" s="4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59"/>
      <c r="AF366" s="26"/>
      <c r="AG366" s="76"/>
      <c r="AH366" s="53"/>
    </row>
    <row r="367" spans="1:34">
      <c r="A367" s="4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58"/>
      <c r="AF367" s="25"/>
      <c r="AG367" s="75"/>
      <c r="AH367" s="53"/>
    </row>
    <row r="368" spans="1:34">
      <c r="A368" s="4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59"/>
      <c r="AF368" s="26"/>
      <c r="AG368" s="76"/>
      <c r="AH368" s="53"/>
    </row>
    <row r="369" spans="1:34">
      <c r="A369" s="4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58"/>
      <c r="AF369" s="25"/>
      <c r="AG369" s="75"/>
      <c r="AH369" s="53"/>
    </row>
    <row r="370" spans="1:34">
      <c r="A370" s="4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59"/>
      <c r="AF370" s="26"/>
      <c r="AG370" s="76"/>
      <c r="AH370" s="53"/>
    </row>
    <row r="371" spans="1:34">
      <c r="A371" s="4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58"/>
      <c r="AF371" s="25"/>
      <c r="AG371" s="75"/>
      <c r="AH371" s="53"/>
    </row>
    <row r="372" spans="1:34">
      <c r="A372" s="4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59"/>
      <c r="AF372" s="26"/>
      <c r="AG372" s="76"/>
      <c r="AH372" s="53"/>
    </row>
    <row r="373" spans="1:34">
      <c r="A373" s="4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58"/>
      <c r="AF373" s="25"/>
      <c r="AG373" s="75"/>
      <c r="AH373" s="53"/>
    </row>
    <row r="374" spans="1:34">
      <c r="A374" s="4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59"/>
      <c r="AF374" s="26"/>
      <c r="AG374" s="76"/>
      <c r="AH374" s="53"/>
    </row>
    <row r="375" spans="1:34">
      <c r="A375" s="4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58"/>
      <c r="AF375" s="25"/>
      <c r="AG375" s="75"/>
      <c r="AH375" s="53"/>
    </row>
    <row r="376" spans="1:34">
      <c r="A376" s="4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59"/>
      <c r="AF376" s="26"/>
      <c r="AG376" s="76"/>
      <c r="AH376" s="53"/>
    </row>
    <row r="377" spans="1:34">
      <c r="A377" s="4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58"/>
      <c r="AF377" s="25"/>
      <c r="AG377" s="75"/>
      <c r="AH377" s="53"/>
    </row>
    <row r="378" spans="1:34">
      <c r="A378" s="4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59"/>
      <c r="AF378" s="26"/>
      <c r="AG378" s="76"/>
      <c r="AH378" s="53"/>
    </row>
    <row r="379" spans="1:34">
      <c r="A379" s="4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58"/>
      <c r="AF379" s="25"/>
      <c r="AG379" s="75"/>
      <c r="AH379" s="53"/>
    </row>
    <row r="380" spans="1:34">
      <c r="A380" s="4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59"/>
      <c r="AF380" s="26"/>
      <c r="AG380" s="76"/>
      <c r="AH380" s="53"/>
    </row>
    <row r="381" spans="1:34">
      <c r="A381" s="4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58"/>
      <c r="AF381" s="25"/>
      <c r="AG381" s="75"/>
      <c r="AH381" s="53"/>
    </row>
    <row r="382" spans="1:34">
      <c r="A382" s="4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59"/>
      <c r="AF382" s="26"/>
      <c r="AG382" s="76"/>
      <c r="AH382" s="53"/>
    </row>
    <row r="383" spans="1:34">
      <c r="A383" s="4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58"/>
      <c r="AF383" s="25"/>
      <c r="AG383" s="75"/>
      <c r="AH383" s="53"/>
    </row>
    <row r="384" spans="1:34">
      <c r="A384" s="4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59"/>
      <c r="AF384" s="26"/>
      <c r="AG384" s="76"/>
      <c r="AH384" s="53"/>
    </row>
    <row r="385" spans="1:34">
      <c r="A385" s="4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58"/>
      <c r="AF385" s="25"/>
      <c r="AG385" s="75"/>
      <c r="AH385" s="53"/>
    </row>
    <row r="386" spans="1:34">
      <c r="A386" s="4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59"/>
      <c r="AF386" s="26"/>
      <c r="AG386" s="76"/>
      <c r="AH386" s="53"/>
    </row>
    <row r="387" spans="1:34">
      <c r="A387" s="4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58"/>
      <c r="AF387" s="25"/>
      <c r="AG387" s="75"/>
      <c r="AH387" s="53"/>
    </row>
    <row r="388" spans="1:34">
      <c r="A388" s="4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59"/>
      <c r="AF388" s="26"/>
      <c r="AG388" s="76"/>
      <c r="AH388" s="53"/>
    </row>
    <row r="389" spans="1:34">
      <c r="A389" s="4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58"/>
      <c r="AF389" s="25"/>
      <c r="AG389" s="75"/>
      <c r="AH389" s="53"/>
    </row>
    <row r="390" spans="1:34">
      <c r="A390" s="4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59"/>
      <c r="AF390" s="26"/>
      <c r="AG390" s="76"/>
      <c r="AH390" s="53"/>
    </row>
    <row r="391" spans="1:34">
      <c r="A391" s="4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58"/>
      <c r="AF391" s="25"/>
      <c r="AG391" s="75"/>
      <c r="AH391" s="53"/>
    </row>
    <row r="392" spans="1:34">
      <c r="A392" s="4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59"/>
      <c r="AF392" s="26"/>
      <c r="AG392" s="76"/>
      <c r="AH392" s="53"/>
    </row>
    <row r="393" spans="1:34">
      <c r="A393" s="4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58"/>
      <c r="AF393" s="25"/>
      <c r="AG393" s="75"/>
      <c r="AH393" s="53"/>
    </row>
    <row r="394" spans="1:34">
      <c r="A394" s="4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59"/>
      <c r="AF394" s="26"/>
      <c r="AG394" s="76"/>
      <c r="AH394" s="53"/>
    </row>
    <row r="395" spans="1:34">
      <c r="A395" s="4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58"/>
      <c r="AF395" s="25"/>
      <c r="AG395" s="75"/>
      <c r="AH395" s="53"/>
    </row>
    <row r="396" spans="1:34">
      <c r="A396" s="4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59"/>
      <c r="AF396" s="26"/>
      <c r="AG396" s="76"/>
      <c r="AH396" s="53"/>
    </row>
    <row r="397" spans="1:34">
      <c r="A397" s="4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58"/>
      <c r="AF397" s="25"/>
      <c r="AG397" s="75"/>
      <c r="AH397" s="53"/>
    </row>
    <row r="398" spans="1:34">
      <c r="A398" s="4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59"/>
      <c r="AF398" s="26"/>
      <c r="AG398" s="76"/>
      <c r="AH398" s="53"/>
    </row>
    <row r="399" spans="1:34">
      <c r="A399" s="4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58"/>
      <c r="AF399" s="25"/>
      <c r="AG399" s="75"/>
      <c r="AH399" s="53"/>
    </row>
    <row r="400" spans="1:34">
      <c r="A400" s="4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59"/>
      <c r="AF400" s="26"/>
      <c r="AG400" s="76"/>
      <c r="AH400" s="53"/>
    </row>
    <row r="401" spans="1:34">
      <c r="A401" s="4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58"/>
      <c r="AF401" s="25"/>
      <c r="AG401" s="75"/>
      <c r="AH401" s="53"/>
    </row>
    <row r="402" spans="1:34">
      <c r="A402" s="4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59"/>
      <c r="AF402" s="26"/>
      <c r="AG402" s="76"/>
      <c r="AH402" s="53"/>
    </row>
    <row r="403" spans="1:34">
      <c r="A403" s="4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58"/>
      <c r="AF403" s="25"/>
      <c r="AG403" s="75"/>
      <c r="AH403" s="53"/>
    </row>
    <row r="404" spans="1:34">
      <c r="A404" s="4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59"/>
      <c r="AF404" s="26"/>
      <c r="AG404" s="76"/>
      <c r="AH404" s="53"/>
    </row>
    <row r="405" spans="1:34">
      <c r="A405" s="4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58"/>
      <c r="AF405" s="25"/>
      <c r="AG405" s="75"/>
      <c r="AH405" s="53"/>
    </row>
    <row r="406" spans="1:34">
      <c r="A406" s="4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59"/>
      <c r="AF406" s="26"/>
      <c r="AG406" s="76"/>
      <c r="AH406" s="53"/>
    </row>
    <row r="407" spans="1:34">
      <c r="A407" s="4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58"/>
      <c r="AF407" s="25"/>
      <c r="AG407" s="75"/>
      <c r="AH407" s="53"/>
    </row>
    <row r="408" spans="1:34">
      <c r="A408" s="4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59"/>
      <c r="AF408" s="26"/>
      <c r="AG408" s="76"/>
      <c r="AH408" s="53"/>
    </row>
    <row r="409" spans="1:34">
      <c r="A409" s="4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58"/>
      <c r="AF409" s="25"/>
      <c r="AG409" s="75"/>
      <c r="AH409" s="53"/>
    </row>
    <row r="410" spans="1:34">
      <c r="A410" s="4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59"/>
      <c r="AF410" s="26"/>
      <c r="AG410" s="76"/>
      <c r="AH410" s="53"/>
    </row>
    <row r="411" spans="1:34">
      <c r="A411" s="4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58"/>
      <c r="AF411" s="25"/>
      <c r="AG411" s="75"/>
      <c r="AH411" s="53"/>
    </row>
    <row r="412" spans="1:34">
      <c r="A412" s="4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59"/>
      <c r="AF412" s="26"/>
      <c r="AG412" s="76"/>
      <c r="AH412" s="53"/>
    </row>
    <row r="413" spans="1:34">
      <c r="A413" s="4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58"/>
      <c r="AF413" s="25"/>
      <c r="AG413" s="75"/>
      <c r="AH413" s="53"/>
    </row>
    <row r="414" spans="1:34">
      <c r="A414" s="4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59"/>
      <c r="AF414" s="26"/>
      <c r="AG414" s="76"/>
      <c r="AH414" s="53"/>
    </row>
    <row r="415" spans="1:34">
      <c r="A415" s="4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58"/>
      <c r="AF415" s="25"/>
      <c r="AG415" s="75"/>
      <c r="AH415" s="53"/>
    </row>
    <row r="416" spans="1:34">
      <c r="A416" s="4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59"/>
      <c r="AF416" s="26"/>
      <c r="AG416" s="76"/>
      <c r="AH416" s="53"/>
    </row>
    <row r="417" spans="1:34">
      <c r="A417" s="4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58"/>
      <c r="AF417" s="25"/>
      <c r="AG417" s="75"/>
      <c r="AH417" s="53"/>
    </row>
    <row r="418" spans="1:34">
      <c r="A418" s="4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59"/>
      <c r="AF418" s="26"/>
      <c r="AG418" s="76"/>
      <c r="AH418" s="53"/>
    </row>
    <row r="419" spans="1:34">
      <c r="A419" s="4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58"/>
      <c r="AF419" s="25"/>
      <c r="AG419" s="75"/>
      <c r="AH419" s="53"/>
    </row>
    <row r="420" spans="1:34">
      <c r="A420" s="4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59"/>
      <c r="AF420" s="26"/>
      <c r="AG420" s="76"/>
      <c r="AH420" s="53"/>
    </row>
    <row r="421" spans="1:34">
      <c r="A421" s="4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58"/>
      <c r="AF421" s="25"/>
      <c r="AG421" s="75"/>
      <c r="AH421" s="53"/>
    </row>
    <row r="422" spans="1:34">
      <c r="A422" s="4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59"/>
      <c r="AF422" s="26"/>
      <c r="AG422" s="76"/>
      <c r="AH422" s="53"/>
    </row>
    <row r="423" spans="1:34">
      <c r="A423" s="4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58"/>
      <c r="AF423" s="25"/>
      <c r="AG423" s="75"/>
      <c r="AH423" s="53"/>
    </row>
    <row r="424" spans="1:34">
      <c r="A424" s="4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59"/>
      <c r="AF424" s="26"/>
      <c r="AG424" s="76"/>
      <c r="AH424" s="53"/>
    </row>
    <row r="425" spans="1:34">
      <c r="A425" s="4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58"/>
      <c r="AF425" s="25"/>
      <c r="AG425" s="75"/>
      <c r="AH425" s="53"/>
    </row>
    <row r="426" spans="1:34">
      <c r="A426" s="4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59"/>
      <c r="AF426" s="26"/>
      <c r="AG426" s="76"/>
      <c r="AH426" s="53"/>
    </row>
    <row r="427" spans="1:34">
      <c r="A427" s="4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58"/>
      <c r="AF427" s="25"/>
      <c r="AG427" s="75"/>
      <c r="AH427" s="53"/>
    </row>
    <row r="428" spans="1:34">
      <c r="A428" s="4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59"/>
      <c r="AF428" s="26"/>
      <c r="AG428" s="76"/>
      <c r="AH428" s="53"/>
    </row>
    <row r="429" spans="1:34">
      <c r="A429" s="4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58"/>
      <c r="AF429" s="25"/>
      <c r="AG429" s="75"/>
      <c r="AH429" s="53"/>
    </row>
    <row r="430" spans="1:34">
      <c r="A430" s="4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59"/>
      <c r="AF430" s="26"/>
      <c r="AG430" s="76"/>
      <c r="AH430" s="53"/>
    </row>
    <row r="431" spans="1:34">
      <c r="A431" s="4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58"/>
      <c r="AF431" s="25"/>
      <c r="AG431" s="75"/>
      <c r="AH431" s="53"/>
    </row>
    <row r="432" spans="1:34">
      <c r="A432" s="4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59"/>
      <c r="AF432" s="26"/>
      <c r="AG432" s="76"/>
      <c r="AH432" s="53"/>
    </row>
    <row r="433" spans="1:34">
      <c r="A433" s="4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58"/>
      <c r="AF433" s="25"/>
      <c r="AG433" s="75"/>
      <c r="AH433" s="53"/>
    </row>
    <row r="434" spans="1:34">
      <c r="A434" s="4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59"/>
      <c r="AF434" s="26"/>
      <c r="AG434" s="76"/>
      <c r="AH434" s="53"/>
    </row>
    <row r="435" spans="1:34">
      <c r="A435" s="4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58"/>
      <c r="AF435" s="25"/>
      <c r="AG435" s="75"/>
      <c r="AH435" s="53"/>
    </row>
    <row r="436" spans="1:34">
      <c r="A436" s="4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59"/>
      <c r="AF436" s="26"/>
      <c r="AG436" s="76"/>
      <c r="AH436" s="53"/>
    </row>
    <row r="437" spans="1:34">
      <c r="A437" s="4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58"/>
      <c r="AF437" s="25"/>
      <c r="AG437" s="75"/>
      <c r="AH437" s="53"/>
    </row>
    <row r="438" spans="1:34">
      <c r="A438" s="4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59"/>
      <c r="AF438" s="26"/>
      <c r="AG438" s="76"/>
      <c r="AH438" s="53"/>
    </row>
    <row r="439" spans="1:34">
      <c r="A439" s="4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58"/>
      <c r="AF439" s="25"/>
      <c r="AG439" s="75"/>
      <c r="AH439" s="53"/>
    </row>
    <row r="440" spans="1:34">
      <c r="A440" s="4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59"/>
      <c r="AF440" s="26"/>
      <c r="AG440" s="76"/>
      <c r="AH440" s="53"/>
    </row>
    <row r="441" spans="1:34">
      <c r="A441" s="4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58"/>
      <c r="AF441" s="25"/>
      <c r="AG441" s="75"/>
      <c r="AH441" s="53"/>
    </row>
    <row r="442" spans="1:34">
      <c r="A442" s="4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59"/>
      <c r="AF442" s="26"/>
      <c r="AG442" s="76"/>
      <c r="AH442" s="53"/>
    </row>
    <row r="443" spans="1:34">
      <c r="A443" s="4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58"/>
      <c r="AF443" s="25"/>
      <c r="AG443" s="75"/>
      <c r="AH443" s="53"/>
    </row>
    <row r="444" spans="1:34">
      <c r="A444" s="4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59"/>
      <c r="AF444" s="26"/>
      <c r="AG444" s="76"/>
      <c r="AH444" s="53"/>
    </row>
    <row r="445" spans="1:34">
      <c r="A445" s="4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58"/>
      <c r="AF445" s="25"/>
      <c r="AG445" s="75"/>
      <c r="AH445" s="53"/>
    </row>
    <row r="446" spans="1:34">
      <c r="A446" s="4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59"/>
      <c r="AF446" s="26"/>
      <c r="AG446" s="76"/>
      <c r="AH446" s="53"/>
    </row>
    <row r="447" spans="1:34">
      <c r="A447" s="4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58"/>
      <c r="AF447" s="25"/>
      <c r="AG447" s="75"/>
      <c r="AH447" s="53"/>
    </row>
    <row r="448" spans="1:34">
      <c r="A448" s="4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59"/>
      <c r="AF448" s="26"/>
      <c r="AG448" s="76"/>
      <c r="AH448" s="53"/>
    </row>
    <row r="449" spans="1:34">
      <c r="A449" s="4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58"/>
      <c r="AF449" s="25"/>
      <c r="AG449" s="75"/>
      <c r="AH449" s="53"/>
    </row>
    <row r="450" spans="1:34">
      <c r="A450" s="4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59"/>
      <c r="AF450" s="26"/>
      <c r="AG450" s="76"/>
      <c r="AH450" s="53"/>
    </row>
    <row r="451" spans="1:34">
      <c r="A451" s="4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58"/>
      <c r="AF451" s="25"/>
      <c r="AG451" s="75"/>
      <c r="AH451" s="53"/>
    </row>
    <row r="452" spans="1:34">
      <c r="A452" s="4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59"/>
      <c r="AF452" s="26"/>
      <c r="AG452" s="76"/>
      <c r="AH452" s="53"/>
    </row>
    <row r="453" spans="1:34">
      <c r="A453" s="4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58"/>
      <c r="AF453" s="25"/>
      <c r="AG453" s="75"/>
      <c r="AH453" s="53"/>
    </row>
    <row r="454" spans="1:34">
      <c r="A454" s="4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59"/>
      <c r="AF454" s="26"/>
      <c r="AG454" s="76"/>
      <c r="AH454" s="53"/>
    </row>
    <row r="455" spans="1:34">
      <c r="A455" s="4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58"/>
      <c r="AF455" s="25"/>
      <c r="AG455" s="75"/>
      <c r="AH455" s="53"/>
    </row>
    <row r="456" spans="1:34">
      <c r="A456" s="4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59"/>
      <c r="AF456" s="26"/>
      <c r="AG456" s="76"/>
      <c r="AH456" s="53"/>
    </row>
    <row r="457" spans="1:34">
      <c r="A457" s="4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58"/>
      <c r="AF457" s="25"/>
      <c r="AG457" s="75"/>
      <c r="AH457" s="53"/>
    </row>
    <row r="458" spans="1:34">
      <c r="A458" s="4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59"/>
      <c r="AF458" s="26"/>
      <c r="AG458" s="76"/>
      <c r="AH458" s="53"/>
    </row>
    <row r="459" spans="1:34">
      <c r="A459" s="4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58"/>
      <c r="AF459" s="25"/>
      <c r="AG459" s="75"/>
      <c r="AH459" s="53"/>
    </row>
    <row r="460" spans="1:34">
      <c r="A460" s="4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59"/>
      <c r="AF460" s="26"/>
      <c r="AG460" s="76"/>
      <c r="AH460" s="53"/>
    </row>
    <row r="461" spans="1:34">
      <c r="A461" s="4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58"/>
      <c r="AF461" s="25"/>
      <c r="AG461" s="75"/>
      <c r="AH461" s="53"/>
    </row>
    <row r="462" spans="1:34">
      <c r="A462" s="4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59"/>
      <c r="AF462" s="26"/>
      <c r="AG462" s="76"/>
      <c r="AH462" s="53"/>
    </row>
    <row r="463" spans="1:34">
      <c r="A463" s="4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58"/>
      <c r="AF463" s="25"/>
      <c r="AG463" s="75"/>
      <c r="AH463" s="53"/>
    </row>
    <row r="464" spans="1:34">
      <c r="A464" s="4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59"/>
      <c r="AF464" s="26"/>
      <c r="AG464" s="76"/>
      <c r="AH464" s="53"/>
    </row>
    <row r="465" spans="1:34">
      <c r="A465" s="4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58"/>
      <c r="AF465" s="25"/>
      <c r="AG465" s="75"/>
      <c r="AH465" s="53"/>
    </row>
    <row r="466" spans="1:34">
      <c r="A466" s="4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59"/>
      <c r="AF466" s="26"/>
      <c r="AG466" s="76"/>
      <c r="AH466" s="53"/>
    </row>
    <row r="467" spans="1:34">
      <c r="A467" s="4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58"/>
      <c r="AF467" s="25"/>
      <c r="AG467" s="75"/>
      <c r="AH467" s="53"/>
    </row>
    <row r="468" spans="1:34">
      <c r="A468" s="4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59"/>
      <c r="AF468" s="26"/>
      <c r="AG468" s="76"/>
      <c r="AH468" s="53"/>
    </row>
    <row r="469" spans="1:34">
      <c r="A469" s="4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58"/>
      <c r="AF469" s="25"/>
      <c r="AG469" s="75"/>
      <c r="AH469" s="53"/>
    </row>
    <row r="470" spans="1:34">
      <c r="A470" s="4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59"/>
      <c r="AF470" s="26"/>
      <c r="AG470" s="76"/>
      <c r="AH470" s="53"/>
    </row>
    <row r="471" spans="1:34">
      <c r="A471" s="4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58"/>
      <c r="AF471" s="25"/>
      <c r="AG471" s="75"/>
      <c r="AH471" s="53"/>
    </row>
    <row r="472" spans="1:34">
      <c r="A472" s="4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59"/>
      <c r="AF472" s="26"/>
      <c r="AG472" s="76"/>
      <c r="AH472" s="53"/>
    </row>
    <row r="473" spans="1:34">
      <c r="A473" s="4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58"/>
      <c r="AF473" s="25"/>
      <c r="AG473" s="75"/>
      <c r="AH473" s="53"/>
    </row>
    <row r="474" spans="1:34">
      <c r="A474" s="4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59"/>
      <c r="AF474" s="26"/>
      <c r="AG474" s="76"/>
      <c r="AH474" s="53"/>
    </row>
    <row r="475" spans="1:34">
      <c r="A475" s="4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58"/>
      <c r="AF475" s="25"/>
      <c r="AG475" s="75"/>
      <c r="AH475" s="53"/>
    </row>
    <row r="476" spans="1:34">
      <c r="A476" s="4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59"/>
      <c r="AF476" s="26"/>
      <c r="AG476" s="76"/>
      <c r="AH476" s="53"/>
    </row>
    <row r="477" spans="1:34">
      <c r="A477" s="4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58"/>
      <c r="AF477" s="25"/>
      <c r="AG477" s="75"/>
      <c r="AH477" s="53"/>
    </row>
    <row r="478" spans="1:34">
      <c r="A478" s="4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59"/>
      <c r="AF478" s="26"/>
      <c r="AG478" s="76"/>
      <c r="AH478" s="53"/>
    </row>
    <row r="479" spans="1:34">
      <c r="A479" s="4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58"/>
      <c r="AF479" s="25"/>
      <c r="AG479" s="75"/>
      <c r="AH479" s="53"/>
    </row>
    <row r="480" spans="1:34">
      <c r="A480" s="4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59"/>
      <c r="AF480" s="26"/>
      <c r="AG480" s="76"/>
      <c r="AH480" s="53"/>
    </row>
    <row r="481" spans="1:34">
      <c r="A481" s="4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58"/>
      <c r="AF481" s="25"/>
      <c r="AG481" s="75"/>
      <c r="AH481" s="53"/>
    </row>
    <row r="482" spans="1:34">
      <c r="A482" s="4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59"/>
      <c r="AF482" s="26"/>
      <c r="AG482" s="76"/>
      <c r="AH482" s="53"/>
    </row>
    <row r="483" spans="1:34">
      <c r="A483" s="4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58"/>
      <c r="AF483" s="25"/>
      <c r="AG483" s="75"/>
      <c r="AH483" s="53"/>
    </row>
    <row r="484" spans="1:34">
      <c r="A484" s="4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59"/>
      <c r="AF484" s="26"/>
      <c r="AG484" s="76"/>
      <c r="AH484" s="53"/>
    </row>
    <row r="485" spans="1:34">
      <c r="A485" s="4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58"/>
      <c r="AF485" s="25"/>
      <c r="AG485" s="75"/>
      <c r="AH485" s="53"/>
    </row>
    <row r="486" spans="1:34">
      <c r="A486" s="4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59"/>
      <c r="AF486" s="26"/>
      <c r="AG486" s="76"/>
      <c r="AH486" s="53"/>
    </row>
    <row r="487" spans="1:34">
      <c r="A487" s="4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58"/>
      <c r="AF487" s="25"/>
      <c r="AG487" s="75"/>
      <c r="AH487" s="53"/>
    </row>
    <row r="488" spans="1:34">
      <c r="A488" s="4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59"/>
      <c r="AF488" s="26"/>
      <c r="AG488" s="76"/>
      <c r="AH488" s="53"/>
    </row>
    <row r="489" spans="1:34">
      <c r="A489" s="4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58"/>
      <c r="AF489" s="25"/>
      <c r="AG489" s="75"/>
      <c r="AH489" s="53"/>
    </row>
    <row r="490" spans="1:34">
      <c r="A490" s="4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59"/>
      <c r="AF490" s="26"/>
      <c r="AG490" s="76"/>
      <c r="AH490" s="53"/>
    </row>
    <row r="491" spans="1:34">
      <c r="A491" s="4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58"/>
      <c r="AF491" s="25"/>
      <c r="AG491" s="75"/>
      <c r="AH491" s="53"/>
    </row>
    <row r="492" spans="1:34">
      <c r="A492" s="4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59"/>
      <c r="AF492" s="26"/>
      <c r="AG492" s="76"/>
      <c r="AH492" s="53"/>
    </row>
    <row r="493" spans="1:34">
      <c r="A493" s="4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58"/>
      <c r="AF493" s="25"/>
      <c r="AG493" s="75"/>
      <c r="AH493" s="53"/>
    </row>
    <row r="494" spans="1:34">
      <c r="A494" s="4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59"/>
      <c r="AF494" s="26"/>
      <c r="AG494" s="76"/>
      <c r="AH494" s="53"/>
    </row>
    <row r="495" spans="1:34">
      <c r="A495" s="4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58"/>
      <c r="AF495" s="25"/>
      <c r="AG495" s="75"/>
      <c r="AH495" s="53"/>
    </row>
    <row r="496" spans="1:34">
      <c r="A496" s="4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59"/>
      <c r="AF496" s="26"/>
      <c r="AG496" s="76"/>
      <c r="AH496" s="53"/>
    </row>
    <row r="497" spans="1:34">
      <c r="A497" s="4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58"/>
      <c r="AF497" s="25"/>
      <c r="AG497" s="75"/>
      <c r="AH497" s="53"/>
    </row>
    <row r="498" spans="1:34">
      <c r="A498" s="4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59"/>
      <c r="AF498" s="26"/>
      <c r="AG498" s="76"/>
      <c r="AH498" s="53"/>
    </row>
    <row r="499" spans="1:34">
      <c r="A499" s="4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58"/>
      <c r="AF499" s="25"/>
      <c r="AG499" s="75"/>
      <c r="AH499" s="53"/>
    </row>
    <row r="500" spans="1:34">
      <c r="A500" s="4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59"/>
      <c r="AF500" s="26"/>
      <c r="AG500" s="76"/>
      <c r="AH500" s="53"/>
    </row>
    <row r="501" spans="1:34">
      <c r="A501" s="4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58"/>
      <c r="AF501" s="25"/>
      <c r="AG501" s="75"/>
      <c r="AH501" s="53"/>
    </row>
    <row r="502" spans="1:34">
      <c r="A502" s="4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59"/>
      <c r="AF502" s="26"/>
      <c r="AG502" s="76"/>
      <c r="AH502" s="53"/>
    </row>
    <row r="503" spans="1:34">
      <c r="A503" s="4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58"/>
      <c r="AF503" s="25"/>
      <c r="AG503" s="75"/>
      <c r="AH503" s="53"/>
    </row>
    <row r="504" spans="1:34">
      <c r="A504" s="4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59"/>
      <c r="AF504" s="26"/>
      <c r="AG504" s="76"/>
      <c r="AH504" s="53"/>
    </row>
    <row r="505" spans="1:34">
      <c r="A505" s="4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58"/>
      <c r="AF505" s="25"/>
      <c r="AG505" s="75"/>
      <c r="AH505" s="53"/>
    </row>
    <row r="506" spans="1:34">
      <c r="A506" s="4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59"/>
      <c r="AF506" s="26"/>
      <c r="AG506" s="76"/>
      <c r="AH506" s="53"/>
    </row>
    <row r="507" spans="1:34">
      <c r="A507" s="4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58"/>
      <c r="AF507" s="25"/>
      <c r="AG507" s="75"/>
      <c r="AH507" s="53"/>
    </row>
    <row r="508" spans="1:34">
      <c r="A508" s="4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59"/>
      <c r="AF508" s="26"/>
      <c r="AG508" s="76"/>
      <c r="AH508" s="53"/>
    </row>
    <row r="509" spans="1:34">
      <c r="A509" s="4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58"/>
      <c r="AF509" s="25"/>
      <c r="AG509" s="75"/>
      <c r="AH509" s="53"/>
    </row>
    <row r="510" spans="1:34">
      <c r="A510" s="4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59"/>
      <c r="AF510" s="26"/>
      <c r="AG510" s="76"/>
      <c r="AH510" s="53"/>
    </row>
    <row r="511" spans="1:34">
      <c r="A511" s="4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58"/>
      <c r="AF511" s="25"/>
      <c r="AG511" s="75"/>
      <c r="AH511" s="53"/>
    </row>
    <row r="512" spans="1:34">
      <c r="A512" s="4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59"/>
      <c r="AF512" s="26"/>
      <c r="AG512" s="76"/>
      <c r="AH512" s="53"/>
    </row>
    <row r="513" spans="1:34">
      <c r="A513" s="4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58"/>
      <c r="AF513" s="25"/>
      <c r="AG513" s="75"/>
      <c r="AH513" s="53"/>
    </row>
    <row r="514" spans="1:34">
      <c r="A514" s="4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59"/>
      <c r="AF514" s="26"/>
      <c r="AG514" s="76"/>
      <c r="AH514" s="53"/>
    </row>
    <row r="515" spans="1:34">
      <c r="A515" s="4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58"/>
      <c r="AF515" s="25"/>
      <c r="AG515" s="75"/>
      <c r="AH515" s="53"/>
    </row>
    <row r="516" spans="1:34">
      <c r="A516" s="4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59"/>
      <c r="AF516" s="26"/>
      <c r="AG516" s="76"/>
      <c r="AH516" s="53"/>
    </row>
    <row r="517" spans="1:34">
      <c r="A517" s="4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58"/>
      <c r="AF517" s="25"/>
      <c r="AG517" s="75"/>
      <c r="AH517" s="53"/>
    </row>
    <row r="518" spans="1:34">
      <c r="A518" s="4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59"/>
      <c r="AF518" s="26"/>
      <c r="AG518" s="76"/>
      <c r="AH518" s="53"/>
    </row>
    <row r="519" spans="1:34">
      <c r="A519" s="4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58"/>
      <c r="AF519" s="25"/>
      <c r="AG519" s="75"/>
      <c r="AH519" s="53"/>
    </row>
    <row r="520" spans="1:34">
      <c r="A520" s="4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59"/>
      <c r="AF520" s="26"/>
      <c r="AG520" s="76"/>
      <c r="AH520" s="53"/>
    </row>
    <row r="521" spans="1:34">
      <c r="A521" s="4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58"/>
      <c r="AF521" s="25"/>
      <c r="AG521" s="75"/>
      <c r="AH521" s="53"/>
    </row>
    <row r="522" spans="1:34">
      <c r="A522" s="4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59"/>
      <c r="AF522" s="26"/>
      <c r="AG522" s="76"/>
      <c r="AH522" s="53"/>
    </row>
    <row r="523" spans="1:34">
      <c r="A523" s="4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58"/>
      <c r="AF523" s="25"/>
      <c r="AG523" s="75"/>
      <c r="AH523" s="53"/>
    </row>
    <row r="524" spans="1:34">
      <c r="A524" s="4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59"/>
      <c r="AF524" s="26"/>
      <c r="AG524" s="76"/>
      <c r="AH524" s="53"/>
    </row>
    <row r="525" spans="1:34">
      <c r="A525" s="4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58"/>
      <c r="AF525" s="25"/>
      <c r="AG525" s="75"/>
      <c r="AH525" s="53"/>
    </row>
    <row r="526" spans="1:34">
      <c r="A526" s="4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59"/>
      <c r="AF526" s="26"/>
      <c r="AG526" s="76"/>
      <c r="AH526" s="53"/>
    </row>
    <row r="527" spans="1:34">
      <c r="A527" s="4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58"/>
      <c r="AF527" s="25"/>
      <c r="AG527" s="75"/>
      <c r="AH527" s="53"/>
    </row>
    <row r="528" spans="1:34">
      <c r="A528" s="4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59"/>
      <c r="AF528" s="26"/>
      <c r="AG528" s="76"/>
      <c r="AH528" s="53"/>
    </row>
    <row r="529" spans="1:34">
      <c r="A529" s="4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58"/>
      <c r="AF529" s="25"/>
      <c r="AG529" s="75"/>
      <c r="AH529" s="53"/>
    </row>
    <row r="530" spans="1:34">
      <c r="A530" s="4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59"/>
      <c r="AF530" s="26"/>
      <c r="AG530" s="76"/>
      <c r="AH530" s="53"/>
    </row>
    <row r="531" spans="1:34">
      <c r="A531" s="4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58"/>
      <c r="AF531" s="25"/>
      <c r="AG531" s="75"/>
      <c r="AH531" s="53"/>
    </row>
    <row r="532" spans="1:34">
      <c r="A532" s="4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59"/>
      <c r="AF532" s="26"/>
      <c r="AG532" s="76"/>
      <c r="AH532" s="53"/>
    </row>
    <row r="533" spans="1:34">
      <c r="A533" s="4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58"/>
      <c r="AF533" s="25"/>
      <c r="AG533" s="75"/>
      <c r="AH533" s="53"/>
    </row>
    <row r="534" spans="1:34">
      <c r="A534" s="4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59"/>
      <c r="AF534" s="26"/>
      <c r="AG534" s="76"/>
      <c r="AH534" s="53"/>
    </row>
    <row r="535" spans="1:34">
      <c r="A535" s="4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58"/>
      <c r="AF535" s="25"/>
      <c r="AG535" s="75"/>
      <c r="AH535" s="53"/>
    </row>
    <row r="536" spans="1:34">
      <c r="A536" s="4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59"/>
      <c r="AF536" s="26"/>
      <c r="AG536" s="76"/>
      <c r="AH536" s="53"/>
    </row>
    <row r="537" spans="1:34">
      <c r="A537" s="4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58"/>
      <c r="AF537" s="25"/>
      <c r="AG537" s="75"/>
      <c r="AH537" s="53"/>
    </row>
    <row r="538" spans="1:34">
      <c r="A538" s="4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59"/>
      <c r="AF538" s="26"/>
      <c r="AG538" s="76"/>
      <c r="AH538" s="53"/>
    </row>
    <row r="539" spans="1:34">
      <c r="A539" s="4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58"/>
      <c r="AF539" s="25"/>
      <c r="AG539" s="75"/>
      <c r="AH539" s="53"/>
    </row>
    <row r="540" spans="1:34">
      <c r="A540" s="4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59"/>
      <c r="AF540" s="26"/>
      <c r="AG540" s="76"/>
      <c r="AH540" s="53"/>
    </row>
    <row r="541" spans="1:34">
      <c r="A541" s="4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58"/>
      <c r="AF541" s="25"/>
      <c r="AG541" s="75"/>
      <c r="AH541" s="53"/>
    </row>
    <row r="542" spans="1:34">
      <c r="A542" s="4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59"/>
      <c r="AF542" s="26"/>
      <c r="AG542" s="76"/>
      <c r="AH542" s="53"/>
    </row>
    <row r="543" spans="1:34">
      <c r="A543" s="4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58"/>
      <c r="AF543" s="25"/>
      <c r="AG543" s="75"/>
      <c r="AH543" s="53"/>
    </row>
    <row r="544" spans="1:34">
      <c r="A544" s="4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59"/>
      <c r="AF544" s="26"/>
      <c r="AG544" s="76"/>
      <c r="AH544" s="53"/>
    </row>
    <row r="545" spans="1:34">
      <c r="A545" s="4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58"/>
      <c r="AF545" s="25"/>
      <c r="AG545" s="75"/>
      <c r="AH545" s="53"/>
    </row>
    <row r="546" spans="1:34">
      <c r="A546" s="4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59"/>
      <c r="AF546" s="26"/>
      <c r="AG546" s="76"/>
      <c r="AH546" s="53"/>
    </row>
    <row r="547" spans="1:34">
      <c r="A547" s="4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58"/>
      <c r="AF547" s="25"/>
      <c r="AG547" s="75"/>
      <c r="AH547" s="53"/>
    </row>
    <row r="548" spans="1:34">
      <c r="A548" s="4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59"/>
      <c r="AF548" s="26"/>
      <c r="AG548" s="76"/>
      <c r="AH548" s="53"/>
    </row>
    <row r="549" spans="1:34">
      <c r="A549" s="4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58"/>
      <c r="AF549" s="25"/>
      <c r="AG549" s="75"/>
      <c r="AH549" s="53"/>
    </row>
    <row r="550" spans="1:34">
      <c r="A550" s="4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59"/>
      <c r="AF550" s="26"/>
      <c r="AG550" s="76"/>
      <c r="AH550" s="53"/>
    </row>
    <row r="551" spans="1:34">
      <c r="A551" s="4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58"/>
      <c r="AF551" s="25"/>
      <c r="AG551" s="75"/>
      <c r="AH551" s="53"/>
    </row>
    <row r="552" spans="1:34">
      <c r="A552" s="4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59"/>
      <c r="AF552" s="26"/>
      <c r="AG552" s="76"/>
      <c r="AH552" s="53"/>
    </row>
    <row r="553" spans="1:34">
      <c r="A553" s="4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58"/>
      <c r="AF553" s="25"/>
      <c r="AG553" s="75"/>
      <c r="AH553" s="53"/>
    </row>
    <row r="554" spans="1:34">
      <c r="A554" s="4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59"/>
      <c r="AF554" s="26"/>
      <c r="AG554" s="76"/>
      <c r="AH554" s="53"/>
    </row>
    <row r="555" spans="1:34">
      <c r="A555" s="4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58"/>
      <c r="AF555" s="25"/>
      <c r="AG555" s="75"/>
      <c r="AH555" s="53"/>
    </row>
    <row r="556" spans="1:34">
      <c r="A556" s="4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59"/>
      <c r="AF556" s="26"/>
      <c r="AG556" s="76"/>
      <c r="AH556" s="53"/>
    </row>
    <row r="557" spans="1:34">
      <c r="A557" s="4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58"/>
      <c r="AF557" s="25"/>
      <c r="AG557" s="75"/>
      <c r="AH557" s="53"/>
    </row>
    <row r="558" spans="1:34">
      <c r="A558" s="4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59"/>
      <c r="AF558" s="26"/>
      <c r="AG558" s="76"/>
      <c r="AH558" s="53"/>
    </row>
    <row r="559" spans="1:34">
      <c r="A559" s="4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58"/>
      <c r="AF559" s="25"/>
      <c r="AG559" s="75"/>
      <c r="AH559" s="53"/>
    </row>
    <row r="560" spans="1:34">
      <c r="A560" s="4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59"/>
      <c r="AF560" s="26"/>
      <c r="AG560" s="76"/>
      <c r="AH560" s="53"/>
    </row>
    <row r="561" spans="1:34">
      <c r="A561" s="4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58"/>
      <c r="AF561" s="25"/>
      <c r="AG561" s="75"/>
      <c r="AH561" s="53"/>
    </row>
    <row r="562" spans="1:34">
      <c r="A562" s="4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59"/>
      <c r="AF562" s="26"/>
      <c r="AG562" s="76"/>
      <c r="AH562" s="53"/>
    </row>
    <row r="563" spans="1:34">
      <c r="A563" s="4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58"/>
      <c r="AF563" s="25"/>
      <c r="AG563" s="75"/>
      <c r="AH563" s="53"/>
    </row>
    <row r="564" spans="1:34">
      <c r="A564" s="4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59"/>
      <c r="AF564" s="26"/>
      <c r="AG564" s="76"/>
      <c r="AH564" s="53"/>
    </row>
    <row r="565" spans="1:34">
      <c r="A565" s="4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58"/>
      <c r="AF565" s="25"/>
      <c r="AG565" s="75"/>
      <c r="AH565" s="53"/>
    </row>
    <row r="566" spans="1:34">
      <c r="A566" s="4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59"/>
      <c r="AF566" s="26"/>
      <c r="AG566" s="76"/>
      <c r="AH566" s="53"/>
    </row>
    <row r="567" spans="1:34">
      <c r="A567" s="4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58"/>
      <c r="AF567" s="25"/>
      <c r="AG567" s="75"/>
      <c r="AH567" s="53"/>
    </row>
    <row r="568" spans="1:34">
      <c r="A568" s="4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59"/>
      <c r="AF568" s="26"/>
      <c r="AG568" s="76"/>
      <c r="AH568" s="53"/>
    </row>
    <row r="569" spans="1:34">
      <c r="A569" s="4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58"/>
      <c r="AF569" s="25"/>
      <c r="AG569" s="75"/>
      <c r="AH569" s="53"/>
    </row>
    <row r="570" spans="1:34">
      <c r="A570" s="4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59"/>
      <c r="AF570" s="26"/>
      <c r="AG570" s="76"/>
      <c r="AH570" s="53"/>
    </row>
    <row r="571" spans="1:34">
      <c r="A571" s="4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58"/>
      <c r="AF571" s="25"/>
      <c r="AG571" s="75"/>
      <c r="AH571" s="53"/>
    </row>
    <row r="572" spans="1:34">
      <c r="A572" s="4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59"/>
      <c r="AF572" s="26"/>
      <c r="AG572" s="76"/>
      <c r="AH572" s="53"/>
    </row>
    <row r="573" spans="1:34">
      <c r="A573" s="4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58"/>
      <c r="AF573" s="25"/>
      <c r="AG573" s="75"/>
      <c r="AH573" s="53"/>
    </row>
    <row r="574" spans="1:34">
      <c r="A574" s="4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59"/>
      <c r="AF574" s="26"/>
      <c r="AG574" s="76"/>
      <c r="AH574" s="53"/>
    </row>
    <row r="575" spans="1:34">
      <c r="A575" s="4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58"/>
      <c r="AF575" s="25"/>
      <c r="AG575" s="75"/>
      <c r="AH575" s="53"/>
    </row>
    <row r="576" spans="1:34">
      <c r="A576" s="4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59"/>
      <c r="AF576" s="26"/>
      <c r="AG576" s="76"/>
      <c r="AH576" s="53"/>
    </row>
    <row r="577" spans="1:34">
      <c r="A577" s="4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58"/>
      <c r="AF577" s="25"/>
      <c r="AG577" s="75"/>
      <c r="AH577" s="53"/>
    </row>
    <row r="578" spans="1:34">
      <c r="A578" s="4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59"/>
      <c r="AF578" s="26"/>
      <c r="AG578" s="76"/>
      <c r="AH578" s="53"/>
    </row>
    <row r="579" spans="1:34">
      <c r="A579" s="4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58"/>
      <c r="AF579" s="25"/>
      <c r="AG579" s="75"/>
      <c r="AH579" s="53"/>
    </row>
    <row r="580" spans="1:34">
      <c r="A580" s="4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59"/>
      <c r="AF580" s="26"/>
      <c r="AG580" s="76"/>
      <c r="AH580" s="53"/>
    </row>
    <row r="581" spans="1:34">
      <c r="A581" s="4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58"/>
      <c r="AF581" s="25"/>
      <c r="AG581" s="75"/>
      <c r="AH581" s="53"/>
    </row>
    <row r="582" spans="1:34">
      <c r="A582" s="4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59"/>
      <c r="AF582" s="26"/>
      <c r="AG582" s="76"/>
      <c r="AH582" s="53"/>
    </row>
    <row r="583" spans="1:34">
      <c r="A583" s="4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58"/>
      <c r="AF583" s="25"/>
      <c r="AG583" s="75"/>
      <c r="AH583" s="53"/>
    </row>
    <row r="584" spans="1:34">
      <c r="A584" s="4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59"/>
      <c r="AF584" s="26"/>
      <c r="AG584" s="76"/>
      <c r="AH584" s="53"/>
    </row>
    <row r="585" spans="1:34">
      <c r="A585" s="4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58"/>
      <c r="AF585" s="25"/>
      <c r="AG585" s="75"/>
      <c r="AH585" s="53"/>
    </row>
    <row r="586" spans="1:34">
      <c r="A586" s="4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59"/>
      <c r="AF586" s="26"/>
      <c r="AG586" s="76"/>
      <c r="AH586" s="53"/>
    </row>
    <row r="587" spans="1:34">
      <c r="A587" s="4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58"/>
      <c r="AF587" s="25"/>
      <c r="AG587" s="75"/>
      <c r="AH587" s="53"/>
    </row>
    <row r="588" spans="1:34">
      <c r="A588" s="4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59"/>
      <c r="AF588" s="26"/>
      <c r="AG588" s="76"/>
      <c r="AH588" s="53"/>
    </row>
    <row r="589" spans="1:34">
      <c r="A589" s="4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58"/>
      <c r="AF589" s="25"/>
      <c r="AG589" s="75"/>
      <c r="AH589" s="53"/>
    </row>
    <row r="590" spans="1:34">
      <c r="A590" s="4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59"/>
      <c r="AF590" s="26"/>
      <c r="AG590" s="76"/>
      <c r="AH590" s="53"/>
    </row>
    <row r="591" spans="1:34">
      <c r="A591" s="4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58"/>
      <c r="AF591" s="25"/>
      <c r="AG591" s="75"/>
      <c r="AH591" s="53"/>
    </row>
    <row r="592" spans="1:34">
      <c r="A592" s="4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59"/>
      <c r="AF592" s="26"/>
      <c r="AG592" s="76"/>
      <c r="AH592" s="53"/>
    </row>
    <row r="593" spans="1:34">
      <c r="A593" s="4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58"/>
      <c r="AF593" s="25"/>
      <c r="AG593" s="75"/>
      <c r="AH593" s="53"/>
    </row>
    <row r="594" spans="1:34">
      <c r="A594" s="4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59"/>
      <c r="AF594" s="26"/>
      <c r="AG594" s="76"/>
      <c r="AH594" s="53"/>
    </row>
    <row r="595" spans="1:34">
      <c r="A595" s="4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58"/>
      <c r="AF595" s="25"/>
      <c r="AG595" s="75"/>
      <c r="AH595" s="53"/>
    </row>
    <row r="596" spans="1:34">
      <c r="A596" s="4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59"/>
      <c r="AF596" s="26"/>
      <c r="AG596" s="76"/>
      <c r="AH596" s="53"/>
    </row>
    <row r="597" spans="1:34">
      <c r="A597" s="4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58"/>
      <c r="AF597" s="25"/>
      <c r="AG597" s="75"/>
      <c r="AH597" s="53"/>
    </row>
    <row r="598" spans="1:34">
      <c r="A598" s="4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59"/>
      <c r="AF598" s="26"/>
      <c r="AG598" s="76"/>
      <c r="AH598" s="53"/>
    </row>
    <row r="599" spans="1:34">
      <c r="A599" s="4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58"/>
      <c r="AF599" s="25"/>
      <c r="AG599" s="75"/>
      <c r="AH599" s="53"/>
    </row>
    <row r="600" spans="1:34">
      <c r="A600" s="4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59"/>
      <c r="AF600" s="26"/>
      <c r="AG600" s="76"/>
      <c r="AH600" s="53"/>
    </row>
    <row r="601" spans="1:34">
      <c r="A601" s="4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58"/>
      <c r="AF601" s="25"/>
      <c r="AG601" s="75"/>
      <c r="AH601" s="53"/>
    </row>
    <row r="602" spans="1:34">
      <c r="A602" s="4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59"/>
      <c r="AF602" s="26"/>
      <c r="AG602" s="76"/>
      <c r="AH602" s="53"/>
    </row>
    <row r="603" spans="1:34">
      <c r="A603" s="4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58"/>
      <c r="AF603" s="25"/>
      <c r="AG603" s="75"/>
      <c r="AH603" s="53"/>
    </row>
    <row r="604" spans="1:34">
      <c r="A604" s="4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59"/>
      <c r="AF604" s="26"/>
      <c r="AG604" s="76"/>
      <c r="AH604" s="53"/>
    </row>
    <row r="605" spans="1:34">
      <c r="A605" s="4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58"/>
      <c r="AF605" s="25"/>
      <c r="AG605" s="75"/>
      <c r="AH605" s="53"/>
    </row>
    <row r="606" spans="1:34">
      <c r="A606" s="4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59"/>
      <c r="AF606" s="26"/>
      <c r="AG606" s="76"/>
      <c r="AH606" s="53"/>
    </row>
    <row r="607" spans="1:34">
      <c r="A607" s="4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58"/>
      <c r="AF607" s="25"/>
      <c r="AG607" s="75"/>
      <c r="AH607" s="53"/>
    </row>
    <row r="608" spans="1:34">
      <c r="A608" s="4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59"/>
      <c r="AF608" s="26"/>
      <c r="AG608" s="76"/>
      <c r="AH608" s="53"/>
    </row>
    <row r="609" spans="1:34">
      <c r="A609" s="4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58"/>
      <c r="AF609" s="25"/>
      <c r="AG609" s="75"/>
      <c r="AH609" s="53"/>
    </row>
    <row r="610" spans="1:34">
      <c r="A610" s="4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59"/>
      <c r="AF610" s="26"/>
      <c r="AG610" s="76"/>
      <c r="AH610" s="53"/>
    </row>
    <row r="611" spans="1:34">
      <c r="A611" s="4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58"/>
      <c r="AF611" s="25"/>
      <c r="AG611" s="75"/>
      <c r="AH611" s="53"/>
    </row>
    <row r="612" spans="1:34">
      <c r="A612" s="4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59"/>
      <c r="AF612" s="26"/>
      <c r="AG612" s="76"/>
      <c r="AH612" s="53"/>
    </row>
    <row r="613" spans="1:34">
      <c r="A613" s="4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58"/>
      <c r="AF613" s="25"/>
      <c r="AG613" s="75"/>
      <c r="AH613" s="53"/>
    </row>
    <row r="614" spans="1:34">
      <c r="A614" s="4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59"/>
      <c r="AF614" s="26"/>
      <c r="AG614" s="76"/>
      <c r="AH614" s="53"/>
    </row>
    <row r="615" spans="1:34">
      <c r="A615" s="4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58"/>
      <c r="AF615" s="25"/>
      <c r="AG615" s="75"/>
      <c r="AH615" s="53"/>
    </row>
    <row r="616" spans="1:34">
      <c r="A616" s="4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59"/>
      <c r="AF616" s="26"/>
      <c r="AG616" s="76"/>
      <c r="AH616" s="53"/>
    </row>
    <row r="617" spans="1:34">
      <c r="A617" s="4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58"/>
      <c r="AF617" s="25"/>
      <c r="AG617" s="75"/>
      <c r="AH617" s="53"/>
    </row>
    <row r="618" spans="1:34">
      <c r="A618" s="4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59"/>
      <c r="AF618" s="26"/>
      <c r="AG618" s="76"/>
      <c r="AH618" s="53"/>
    </row>
    <row r="619" spans="1:34">
      <c r="A619" s="4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58"/>
      <c r="AF619" s="25"/>
      <c r="AG619" s="75"/>
      <c r="AH619" s="53"/>
    </row>
    <row r="620" spans="1:34">
      <c r="A620" s="4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59"/>
      <c r="AF620" s="26"/>
      <c r="AG620" s="76"/>
      <c r="AH620" s="53"/>
    </row>
    <row r="621" spans="1:34">
      <c r="A621" s="4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58"/>
      <c r="AF621" s="25"/>
      <c r="AG621" s="75"/>
      <c r="AH621" s="53"/>
    </row>
    <row r="622" spans="1:34">
      <c r="A622" s="4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59"/>
      <c r="AF622" s="26"/>
      <c r="AG622" s="76"/>
      <c r="AH622" s="53"/>
    </row>
    <row r="623" spans="1:34">
      <c r="A623" s="4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58"/>
      <c r="AF623" s="25"/>
      <c r="AG623" s="75"/>
      <c r="AH623" s="53"/>
    </row>
    <row r="624" spans="1:34">
      <c r="A624" s="4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59"/>
      <c r="AF624" s="26"/>
      <c r="AG624" s="76"/>
      <c r="AH624" s="53"/>
    </row>
    <row r="625" spans="1:34">
      <c r="A625" s="4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58"/>
      <c r="AF625" s="25"/>
      <c r="AG625" s="75"/>
      <c r="AH625" s="53"/>
    </row>
    <row r="626" spans="1:34">
      <c r="A626" s="4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59"/>
      <c r="AF626" s="26"/>
      <c r="AG626" s="76"/>
      <c r="AH626" s="53"/>
    </row>
    <row r="627" spans="1:34">
      <c r="A627" s="4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58"/>
      <c r="AF627" s="25"/>
      <c r="AG627" s="75"/>
      <c r="AH627" s="53"/>
    </row>
    <row r="628" spans="1:34">
      <c r="A628" s="4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59"/>
      <c r="AF628" s="26"/>
      <c r="AG628" s="76"/>
      <c r="AH628" s="53"/>
    </row>
    <row r="629" spans="1:34">
      <c r="A629" s="4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58"/>
      <c r="AF629" s="25"/>
      <c r="AG629" s="75"/>
      <c r="AH629" s="53"/>
    </row>
    <row r="630" spans="1:34">
      <c r="A630" s="4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59"/>
      <c r="AF630" s="26"/>
      <c r="AG630" s="76"/>
      <c r="AH630" s="53"/>
    </row>
    <row r="631" spans="1:34">
      <c r="A631" s="4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58"/>
      <c r="AF631" s="25"/>
      <c r="AG631" s="75"/>
      <c r="AH631" s="53"/>
    </row>
    <row r="632" spans="1:34">
      <c r="A632" s="4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59"/>
      <c r="AF632" s="26"/>
      <c r="AG632" s="76"/>
      <c r="AH632" s="53"/>
    </row>
    <row r="633" spans="1:34">
      <c r="A633" s="4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58"/>
      <c r="AF633" s="25"/>
      <c r="AG633" s="75"/>
      <c r="AH633" s="53"/>
    </row>
    <row r="634" spans="1:34">
      <c r="A634" s="4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59"/>
      <c r="AF634" s="26"/>
      <c r="AG634" s="76"/>
      <c r="AH634" s="53"/>
    </row>
    <row r="635" spans="1:34">
      <c r="A635" s="4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58"/>
      <c r="AF635" s="25"/>
      <c r="AG635" s="75"/>
      <c r="AH635" s="53"/>
    </row>
    <row r="636" spans="1:34">
      <c r="A636" s="4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59"/>
      <c r="AF636" s="26"/>
      <c r="AG636" s="76"/>
      <c r="AH636" s="53"/>
    </row>
    <row r="637" spans="1:34">
      <c r="A637" s="4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58"/>
      <c r="AF637" s="25"/>
      <c r="AG637" s="75"/>
      <c r="AH637" s="53"/>
    </row>
    <row r="638" spans="1:34">
      <c r="A638" s="4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59"/>
      <c r="AF638" s="26"/>
      <c r="AG638" s="76"/>
      <c r="AH638" s="53"/>
    </row>
    <row r="639" spans="1:34">
      <c r="A639" s="4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58"/>
      <c r="AF639" s="25"/>
      <c r="AG639" s="75"/>
      <c r="AH639" s="53"/>
    </row>
    <row r="640" spans="1:34">
      <c r="A640" s="4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59"/>
      <c r="AF640" s="26"/>
      <c r="AG640" s="76"/>
      <c r="AH640" s="53"/>
    </row>
    <row r="641" spans="1:34">
      <c r="A641" s="4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58"/>
      <c r="AF641" s="25"/>
      <c r="AG641" s="75"/>
      <c r="AH641" s="53"/>
    </row>
    <row r="642" spans="1:34">
      <c r="A642" s="4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59"/>
      <c r="AF642" s="26"/>
      <c r="AG642" s="76"/>
      <c r="AH642" s="53"/>
    </row>
    <row r="643" spans="1:34">
      <c r="A643" s="4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58"/>
      <c r="AF643" s="25"/>
      <c r="AG643" s="75"/>
      <c r="AH643" s="53"/>
    </row>
    <row r="644" spans="1:34">
      <c r="A644" s="4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59"/>
      <c r="AF644" s="26"/>
      <c r="AG644" s="76"/>
      <c r="AH644" s="53"/>
    </row>
    <row r="645" spans="1:34">
      <c r="A645" s="4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58"/>
      <c r="AF645" s="25"/>
      <c r="AG645" s="75"/>
      <c r="AH645" s="53"/>
    </row>
    <row r="646" spans="1:34">
      <c r="A646" s="4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59"/>
      <c r="AF646" s="26"/>
      <c r="AG646" s="76"/>
      <c r="AH646" s="53"/>
    </row>
    <row r="647" spans="1:34">
      <c r="A647" s="4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58"/>
      <c r="AF647" s="25"/>
      <c r="AG647" s="75"/>
      <c r="AH647" s="53"/>
    </row>
    <row r="648" spans="1:34">
      <c r="A648" s="4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59"/>
      <c r="AF648" s="26"/>
      <c r="AG648" s="76"/>
      <c r="AH648" s="53"/>
    </row>
    <row r="649" spans="1:34">
      <c r="A649" s="4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58"/>
      <c r="AF649" s="25"/>
      <c r="AG649" s="75"/>
      <c r="AH649" s="53"/>
    </row>
    <row r="650" spans="1:34">
      <c r="A650" s="4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59"/>
      <c r="AF650" s="26"/>
      <c r="AG650" s="76"/>
      <c r="AH650" s="53"/>
    </row>
    <row r="651" spans="1:34">
      <c r="A651" s="4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58"/>
      <c r="AF651" s="25"/>
      <c r="AG651" s="75"/>
      <c r="AH651" s="53"/>
    </row>
    <row r="652" spans="1:34">
      <c r="A652" s="4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59"/>
      <c r="AF652" s="26"/>
      <c r="AG652" s="76"/>
      <c r="AH652" s="53"/>
    </row>
    <row r="653" spans="1:34">
      <c r="A653" s="4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58"/>
      <c r="AF653" s="25"/>
      <c r="AG653" s="75"/>
      <c r="AH653" s="53"/>
    </row>
    <row r="654" spans="1:34">
      <c r="A654" s="4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59"/>
      <c r="AF654" s="26"/>
      <c r="AG654" s="76"/>
      <c r="AH654" s="53"/>
    </row>
    <row r="655" spans="1:34">
      <c r="A655" s="4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58"/>
      <c r="AF655" s="25"/>
      <c r="AG655" s="75"/>
      <c r="AH655" s="53"/>
    </row>
    <row r="656" spans="1:34">
      <c r="A656" s="4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59"/>
      <c r="AF656" s="26"/>
      <c r="AG656" s="76"/>
      <c r="AH656" s="53"/>
    </row>
    <row r="657" spans="1:34">
      <c r="A657" s="4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58"/>
      <c r="AF657" s="25"/>
      <c r="AG657" s="75"/>
      <c r="AH657" s="53"/>
    </row>
    <row r="658" spans="1:34">
      <c r="A658" s="4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59"/>
      <c r="AF658" s="26"/>
      <c r="AG658" s="76"/>
      <c r="AH658" s="53"/>
    </row>
    <row r="659" spans="1:34">
      <c r="A659" s="4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58"/>
      <c r="AF659" s="25"/>
      <c r="AG659" s="75"/>
      <c r="AH659" s="53"/>
    </row>
    <row r="660" spans="1:34">
      <c r="A660" s="4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59"/>
      <c r="AF660" s="26"/>
      <c r="AG660" s="76"/>
      <c r="AH660" s="53"/>
    </row>
    <row r="661" spans="1:34">
      <c r="A661" s="4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58"/>
      <c r="AF661" s="25"/>
      <c r="AG661" s="75"/>
      <c r="AH661" s="53"/>
    </row>
    <row r="662" spans="1:34">
      <c r="A662" s="4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59"/>
      <c r="AF662" s="26"/>
      <c r="AG662" s="76"/>
      <c r="AH662" s="53"/>
    </row>
    <row r="663" spans="1:34">
      <c r="A663" s="4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58"/>
      <c r="AF663" s="25"/>
      <c r="AG663" s="75"/>
      <c r="AH663" s="53"/>
    </row>
    <row r="664" spans="1:34">
      <c r="A664" s="4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59"/>
      <c r="AF664" s="26"/>
      <c r="AG664" s="76"/>
      <c r="AH664" s="53"/>
    </row>
    <row r="665" spans="1:34">
      <c r="A665" s="4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58"/>
      <c r="AF665" s="25"/>
      <c r="AG665" s="75"/>
      <c r="AH665" s="53"/>
    </row>
    <row r="666" spans="1:34">
      <c r="A666" s="4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59"/>
      <c r="AF666" s="26"/>
      <c r="AG666" s="76"/>
      <c r="AH666" s="53"/>
    </row>
    <row r="667" spans="1:34">
      <c r="A667" s="4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58"/>
      <c r="AF667" s="25"/>
      <c r="AG667" s="75"/>
      <c r="AH667" s="53"/>
    </row>
    <row r="668" spans="1:34">
      <c r="A668" s="4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59"/>
      <c r="AF668" s="26"/>
      <c r="AG668" s="76"/>
      <c r="AH668" s="53"/>
    </row>
    <row r="669" spans="1:34">
      <c r="A669" s="4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58"/>
      <c r="AF669" s="25"/>
      <c r="AG669" s="75"/>
      <c r="AH669" s="53"/>
    </row>
    <row r="670" spans="1:34">
      <c r="A670" s="4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59"/>
      <c r="AF670" s="26"/>
      <c r="AG670" s="76"/>
      <c r="AH670" s="53"/>
    </row>
    <row r="671" spans="1:34">
      <c r="A671" s="4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58"/>
      <c r="AF671" s="25"/>
      <c r="AG671" s="75"/>
      <c r="AH671" s="53"/>
    </row>
    <row r="672" spans="1:34">
      <c r="A672" s="4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59"/>
      <c r="AF672" s="26"/>
      <c r="AG672" s="76"/>
      <c r="AH672" s="53"/>
    </row>
    <row r="673" spans="1:34">
      <c r="A673" s="4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58"/>
      <c r="AF673" s="25"/>
      <c r="AG673" s="75"/>
      <c r="AH673" s="53"/>
    </row>
    <row r="674" spans="1:34">
      <c r="A674" s="4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59"/>
      <c r="AF674" s="26"/>
      <c r="AG674" s="76"/>
      <c r="AH674" s="53"/>
    </row>
    <row r="675" spans="1:34">
      <c r="A675" s="4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58"/>
      <c r="AF675" s="25"/>
      <c r="AG675" s="75"/>
      <c r="AH675" s="53"/>
    </row>
    <row r="676" spans="1:34">
      <c r="A676" s="4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59"/>
      <c r="AF676" s="26"/>
      <c r="AG676" s="76"/>
      <c r="AH676" s="53"/>
    </row>
    <row r="677" spans="1:34">
      <c r="A677" s="4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58"/>
      <c r="AF677" s="25"/>
      <c r="AG677" s="75"/>
      <c r="AH677" s="53"/>
    </row>
    <row r="678" spans="1:34">
      <c r="A678" s="4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59"/>
      <c r="AF678" s="26"/>
      <c r="AG678" s="76"/>
      <c r="AH678" s="53"/>
    </row>
    <row r="679" spans="1:34">
      <c r="A679" s="4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58"/>
      <c r="AF679" s="25"/>
      <c r="AG679" s="75"/>
      <c r="AH679" s="53"/>
    </row>
    <row r="680" spans="1:34">
      <c r="A680" s="4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59"/>
      <c r="AF680" s="26"/>
      <c r="AG680" s="76"/>
      <c r="AH680" s="53"/>
    </row>
    <row r="681" spans="1:34">
      <c r="A681" s="4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58"/>
      <c r="AF681" s="25"/>
      <c r="AG681" s="75"/>
      <c r="AH681" s="53"/>
    </row>
    <row r="682" spans="1:34">
      <c r="A682" s="4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59"/>
      <c r="AF682" s="26"/>
      <c r="AG682" s="76"/>
      <c r="AH682" s="53"/>
    </row>
    <row r="683" spans="1:34">
      <c r="A683" s="4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58"/>
      <c r="AF683" s="25"/>
      <c r="AG683" s="75"/>
      <c r="AH683" s="53"/>
    </row>
    <row r="684" spans="1:34">
      <c r="A684" s="4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59"/>
      <c r="AF684" s="26"/>
      <c r="AG684" s="76"/>
      <c r="AH684" s="53"/>
    </row>
    <row r="685" spans="1:34">
      <c r="A685" s="4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58"/>
      <c r="AF685" s="25"/>
      <c r="AG685" s="75"/>
      <c r="AH685" s="53"/>
    </row>
    <row r="686" spans="1:34">
      <c r="A686" s="4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59"/>
      <c r="AF686" s="26"/>
      <c r="AG686" s="76"/>
      <c r="AH686" s="53"/>
    </row>
    <row r="687" spans="1:34">
      <c r="A687" s="4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58"/>
      <c r="AF687" s="25"/>
      <c r="AG687" s="75"/>
      <c r="AH687" s="53"/>
    </row>
    <row r="688" spans="1:34">
      <c r="A688" s="4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59"/>
      <c r="AF688" s="26"/>
      <c r="AG688" s="76"/>
      <c r="AH688" s="53"/>
    </row>
    <row r="689" spans="1:34">
      <c r="A689" s="4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58"/>
      <c r="AF689" s="25"/>
      <c r="AG689" s="75"/>
      <c r="AH689" s="53"/>
    </row>
    <row r="690" spans="1:34">
      <c r="A690" s="4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59"/>
      <c r="AF690" s="26"/>
      <c r="AG690" s="76"/>
      <c r="AH690" s="53"/>
    </row>
    <row r="691" spans="1:34">
      <c r="A691" s="4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58"/>
      <c r="AF691" s="25"/>
      <c r="AG691" s="75"/>
      <c r="AH691" s="53"/>
    </row>
    <row r="692" spans="1:34">
      <c r="A692" s="4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59"/>
      <c r="AF692" s="26"/>
      <c r="AG692" s="76"/>
      <c r="AH692" s="53"/>
    </row>
    <row r="693" spans="1:34">
      <c r="A693" s="4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58"/>
      <c r="AF693" s="25"/>
      <c r="AG693" s="75"/>
      <c r="AH693" s="53"/>
    </row>
    <row r="694" spans="1:34">
      <c r="A694" s="4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59"/>
      <c r="AF694" s="26"/>
      <c r="AG694" s="76"/>
      <c r="AH694" s="53"/>
    </row>
    <row r="695" spans="1:34">
      <c r="A695" s="4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58"/>
      <c r="AF695" s="25"/>
      <c r="AG695" s="75"/>
      <c r="AH695" s="53"/>
    </row>
    <row r="696" spans="1:34">
      <c r="A696" s="4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59"/>
      <c r="AF696" s="26"/>
      <c r="AG696" s="76"/>
      <c r="AH696" s="53"/>
    </row>
    <row r="697" spans="1:34">
      <c r="A697" s="4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58"/>
      <c r="AF697" s="25"/>
      <c r="AG697" s="75"/>
      <c r="AH697" s="53"/>
    </row>
    <row r="698" spans="1:34">
      <c r="A698" s="4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59"/>
      <c r="AF698" s="26"/>
      <c r="AG698" s="76"/>
      <c r="AH698" s="53"/>
    </row>
    <row r="699" spans="1:34">
      <c r="A699" s="4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58"/>
      <c r="AF699" s="25"/>
      <c r="AG699" s="75"/>
      <c r="AH699" s="53"/>
    </row>
    <row r="700" spans="1:34">
      <c r="A700" s="4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59"/>
      <c r="AF700" s="26"/>
      <c r="AG700" s="76"/>
      <c r="AH700" s="53"/>
    </row>
    <row r="701" spans="1:34">
      <c r="A701" s="4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58"/>
      <c r="AF701" s="25"/>
      <c r="AG701" s="75"/>
      <c r="AH701" s="53"/>
    </row>
    <row r="702" spans="1:34">
      <c r="A702" s="4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59"/>
      <c r="AF702" s="26"/>
      <c r="AG702" s="76"/>
      <c r="AH702" s="53"/>
    </row>
    <row r="703" spans="1:34">
      <c r="A703" s="4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58"/>
      <c r="AF703" s="25"/>
      <c r="AG703" s="75"/>
      <c r="AH703" s="53"/>
    </row>
    <row r="704" spans="1:34">
      <c r="A704" s="4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59"/>
      <c r="AF704" s="26"/>
      <c r="AG704" s="76"/>
      <c r="AH704" s="53"/>
    </row>
    <row r="705" spans="1:34">
      <c r="A705" s="4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58"/>
      <c r="AF705" s="25"/>
      <c r="AG705" s="75"/>
      <c r="AH705" s="53"/>
    </row>
    <row r="706" spans="1:34">
      <c r="A706" s="4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59"/>
      <c r="AF706" s="26"/>
      <c r="AG706" s="76"/>
      <c r="AH706" s="53"/>
    </row>
    <row r="707" spans="1:34">
      <c r="A707" s="4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58"/>
      <c r="AF707" s="25"/>
      <c r="AG707" s="75"/>
      <c r="AH707" s="53"/>
    </row>
    <row r="708" spans="1:34">
      <c r="A708" s="4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59"/>
      <c r="AF708" s="26"/>
      <c r="AG708" s="76"/>
      <c r="AH708" s="53"/>
    </row>
    <row r="709" spans="1:34">
      <c r="A709" s="4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58"/>
      <c r="AF709" s="25"/>
      <c r="AG709" s="75"/>
      <c r="AH709" s="53"/>
    </row>
    <row r="710" spans="1:34">
      <c r="A710" s="4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59"/>
      <c r="AF710" s="26"/>
      <c r="AG710" s="76"/>
      <c r="AH710" s="53"/>
    </row>
    <row r="711" spans="1:34">
      <c r="A711" s="4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58"/>
      <c r="AF711" s="25"/>
      <c r="AG711" s="75"/>
      <c r="AH711" s="53"/>
    </row>
    <row r="712" spans="1:34">
      <c r="A712" s="4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59"/>
      <c r="AF712" s="26"/>
      <c r="AG712" s="76"/>
      <c r="AH712" s="53"/>
    </row>
    <row r="713" spans="1:34">
      <c r="A713" s="4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58"/>
      <c r="AF713" s="25"/>
      <c r="AG713" s="75"/>
      <c r="AH713" s="53"/>
    </row>
    <row r="714" spans="1:34">
      <c r="A714" s="4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59"/>
      <c r="AF714" s="26"/>
      <c r="AG714" s="76"/>
      <c r="AH714" s="53"/>
    </row>
    <row r="715" spans="1:34">
      <c r="A715" s="4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58"/>
      <c r="AF715" s="25"/>
      <c r="AG715" s="75"/>
      <c r="AH715" s="53"/>
    </row>
    <row r="716" spans="1:34">
      <c r="A716" s="4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59"/>
      <c r="AF716" s="26"/>
      <c r="AG716" s="76"/>
      <c r="AH716" s="53"/>
    </row>
    <row r="717" spans="1:34">
      <c r="A717" s="4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58"/>
      <c r="AF717" s="25"/>
      <c r="AG717" s="75"/>
      <c r="AH717" s="53"/>
    </row>
    <row r="718" spans="1:34">
      <c r="A718" s="4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59"/>
      <c r="AF718" s="26"/>
      <c r="AG718" s="76"/>
      <c r="AH718" s="53"/>
    </row>
    <row r="719" spans="1:34">
      <c r="A719" s="4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58"/>
      <c r="AF719" s="25"/>
      <c r="AG719" s="75"/>
      <c r="AH719" s="53"/>
    </row>
    <row r="720" spans="1:34">
      <c r="A720" s="4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59"/>
      <c r="AF720" s="26"/>
      <c r="AG720" s="76"/>
      <c r="AH720" s="53"/>
    </row>
    <row r="721" spans="1:34">
      <c r="A721" s="4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58"/>
      <c r="AF721" s="25"/>
      <c r="AG721" s="75"/>
      <c r="AH721" s="53"/>
    </row>
    <row r="722" spans="1:34">
      <c r="A722" s="4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59"/>
      <c r="AF722" s="26"/>
      <c r="AG722" s="76"/>
      <c r="AH722" s="53"/>
    </row>
    <row r="723" spans="1:34">
      <c r="A723" s="4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58"/>
      <c r="AF723" s="25"/>
      <c r="AG723" s="75"/>
      <c r="AH723" s="53"/>
    </row>
    <row r="724" spans="1:34">
      <c r="A724" s="4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59"/>
      <c r="AF724" s="26"/>
      <c r="AG724" s="76"/>
      <c r="AH724" s="53"/>
    </row>
    <row r="725" spans="1:34">
      <c r="A725" s="4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58"/>
      <c r="AF725" s="25"/>
      <c r="AG725" s="75"/>
      <c r="AH725" s="53"/>
    </row>
    <row r="726" spans="1:34">
      <c r="A726" s="4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59"/>
      <c r="AF726" s="26"/>
      <c r="AG726" s="76"/>
      <c r="AH726" s="53"/>
    </row>
    <row r="727" spans="1:34">
      <c r="A727" s="4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58"/>
      <c r="AF727" s="25"/>
      <c r="AG727" s="75"/>
      <c r="AH727" s="53"/>
    </row>
    <row r="728" spans="1:34">
      <c r="A728" s="4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59"/>
      <c r="AF728" s="26"/>
      <c r="AG728" s="76"/>
      <c r="AH728" s="53"/>
    </row>
    <row r="729" spans="1:34">
      <c r="A729" s="4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58"/>
      <c r="AF729" s="25"/>
      <c r="AG729" s="75"/>
      <c r="AH729" s="53"/>
    </row>
    <row r="730" spans="1:34">
      <c r="A730" s="4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59"/>
      <c r="AF730" s="26"/>
      <c r="AG730" s="76"/>
      <c r="AH730" s="53"/>
    </row>
    <row r="731" spans="1:34">
      <c r="A731" s="4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58"/>
      <c r="AF731" s="25"/>
      <c r="AG731" s="75"/>
      <c r="AH731" s="53"/>
    </row>
    <row r="732" spans="1:34">
      <c r="A732" s="4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59"/>
      <c r="AF732" s="26"/>
      <c r="AG732" s="76"/>
      <c r="AH732" s="53"/>
    </row>
    <row r="733" spans="1:34">
      <c r="A733" s="4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58"/>
      <c r="AF733" s="25"/>
      <c r="AG733" s="75"/>
      <c r="AH733" s="53"/>
    </row>
    <row r="734" spans="1:34">
      <c r="A734" s="4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59"/>
      <c r="AF734" s="26"/>
      <c r="AG734" s="76"/>
      <c r="AH734" s="53"/>
    </row>
    <row r="735" spans="1:34">
      <c r="A735" s="4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58"/>
      <c r="AF735" s="25"/>
      <c r="AG735" s="75"/>
      <c r="AH735" s="53"/>
    </row>
    <row r="736" spans="1:34">
      <c r="A736" s="4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59"/>
      <c r="AF736" s="26"/>
      <c r="AG736" s="76"/>
      <c r="AH736" s="53"/>
    </row>
    <row r="737" spans="1:34">
      <c r="A737" s="4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58"/>
      <c r="AF737" s="25"/>
      <c r="AG737" s="75"/>
      <c r="AH737" s="53"/>
    </row>
    <row r="738" spans="1:34">
      <c r="A738" s="4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59"/>
      <c r="AF738" s="26"/>
      <c r="AG738" s="76"/>
      <c r="AH738" s="53"/>
    </row>
    <row r="739" spans="1:34">
      <c r="A739" s="4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58"/>
      <c r="AF739" s="25"/>
      <c r="AG739" s="75"/>
      <c r="AH739" s="53"/>
    </row>
    <row r="740" spans="1:34">
      <c r="A740" s="4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59"/>
      <c r="AF740" s="26"/>
      <c r="AG740" s="76"/>
      <c r="AH740" s="53"/>
    </row>
    <row r="741" spans="1:34">
      <c r="A741" s="4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58"/>
      <c r="AF741" s="25"/>
      <c r="AG741" s="75"/>
      <c r="AH741" s="53"/>
    </row>
    <row r="742" spans="1:34">
      <c r="A742" s="4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59"/>
      <c r="AF742" s="26"/>
      <c r="AG742" s="76"/>
      <c r="AH742" s="53"/>
    </row>
    <row r="743" spans="1:34">
      <c r="A743" s="4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58"/>
      <c r="AF743" s="25"/>
      <c r="AG743" s="75"/>
      <c r="AH743" s="53"/>
    </row>
    <row r="744" spans="1:34">
      <c r="A744" s="4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59"/>
      <c r="AF744" s="26"/>
      <c r="AG744" s="76"/>
      <c r="AH744" s="53"/>
    </row>
    <row r="745" spans="1:34">
      <c r="A745" s="4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58"/>
      <c r="AF745" s="25"/>
      <c r="AG745" s="75"/>
      <c r="AH745" s="53"/>
    </row>
    <row r="746" spans="1:34">
      <c r="A746" s="4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59"/>
      <c r="AF746" s="26"/>
      <c r="AG746" s="76"/>
      <c r="AH746" s="53"/>
    </row>
    <row r="747" spans="1:34">
      <c r="A747" s="4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58"/>
      <c r="AF747" s="25"/>
      <c r="AG747" s="75"/>
      <c r="AH747" s="53"/>
    </row>
    <row r="748" spans="1:34">
      <c r="A748" s="4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59"/>
      <c r="AF748" s="26"/>
      <c r="AG748" s="76"/>
      <c r="AH748" s="53"/>
    </row>
    <row r="749" spans="1:34">
      <c r="A749" s="4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58"/>
      <c r="AF749" s="25"/>
      <c r="AG749" s="75"/>
      <c r="AH749" s="53"/>
    </row>
    <row r="750" spans="1:34">
      <c r="A750" s="4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59"/>
      <c r="AF750" s="26"/>
      <c r="AG750" s="76"/>
      <c r="AH750" s="53"/>
    </row>
    <row r="751" spans="1:34">
      <c r="A751" s="4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58"/>
      <c r="AF751" s="25"/>
      <c r="AG751" s="75"/>
      <c r="AH751" s="53"/>
    </row>
    <row r="752" spans="1:34">
      <c r="A752" s="4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59"/>
      <c r="AF752" s="26"/>
      <c r="AG752" s="76"/>
      <c r="AH752" s="53"/>
    </row>
    <row r="753" spans="1:34">
      <c r="A753" s="4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58"/>
      <c r="AF753" s="25"/>
      <c r="AG753" s="75"/>
      <c r="AH753" s="53"/>
    </row>
    <row r="754" spans="1:34">
      <c r="A754" s="4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59"/>
      <c r="AF754" s="26"/>
      <c r="AG754" s="76"/>
      <c r="AH754" s="53"/>
    </row>
    <row r="755" spans="1:34">
      <c r="A755" s="4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58"/>
      <c r="AF755" s="25"/>
      <c r="AG755" s="75"/>
      <c r="AH755" s="53"/>
    </row>
    <row r="756" spans="1:34">
      <c r="A756" s="4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59"/>
      <c r="AF756" s="26"/>
      <c r="AG756" s="76"/>
      <c r="AH756" s="53"/>
    </row>
    <row r="757" spans="1:34">
      <c r="A757" s="4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58"/>
      <c r="AF757" s="25"/>
      <c r="AG757" s="75"/>
      <c r="AH757" s="53"/>
    </row>
    <row r="758" spans="1:34">
      <c r="A758" s="4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59"/>
      <c r="AF758" s="26"/>
      <c r="AG758" s="76"/>
      <c r="AH758" s="53"/>
    </row>
    <row r="759" spans="1:34">
      <c r="A759" s="4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58"/>
      <c r="AF759" s="25"/>
      <c r="AG759" s="75"/>
      <c r="AH759" s="53"/>
    </row>
    <row r="760" spans="1:34">
      <c r="A760" s="4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59"/>
      <c r="AF760" s="26"/>
      <c r="AG760" s="76"/>
      <c r="AH760" s="53"/>
    </row>
    <row r="761" spans="1:34">
      <c r="A761" s="4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58"/>
      <c r="AF761" s="25"/>
      <c r="AG761" s="75"/>
      <c r="AH761" s="53"/>
    </row>
    <row r="762" spans="1:34">
      <c r="A762" s="4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59"/>
      <c r="AF762" s="26"/>
      <c r="AG762" s="76"/>
      <c r="AH762" s="53"/>
    </row>
    <row r="763" spans="1:34">
      <c r="A763" s="4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58"/>
      <c r="AF763" s="25"/>
      <c r="AG763" s="75"/>
      <c r="AH763" s="53"/>
    </row>
    <row r="764" spans="1:34">
      <c r="A764" s="4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59"/>
      <c r="AF764" s="26"/>
      <c r="AG764" s="76"/>
      <c r="AH764" s="53"/>
    </row>
    <row r="765" spans="1:34">
      <c r="A765" s="4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58"/>
      <c r="AF765" s="25"/>
      <c r="AG765" s="75"/>
      <c r="AH765" s="53"/>
    </row>
    <row r="766" spans="1:34">
      <c r="A766" s="4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59"/>
      <c r="AF766" s="26"/>
      <c r="AG766" s="76"/>
      <c r="AH766" s="53"/>
    </row>
    <row r="767" spans="1:34">
      <c r="A767" s="4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58"/>
      <c r="AF767" s="25"/>
      <c r="AG767" s="75"/>
      <c r="AH767" s="53"/>
    </row>
    <row r="768" spans="1:34">
      <c r="A768" s="4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59"/>
      <c r="AF768" s="26"/>
      <c r="AG768" s="76"/>
      <c r="AH768" s="53"/>
    </row>
    <row r="769" spans="1:34">
      <c r="A769" s="4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58"/>
      <c r="AF769" s="25"/>
      <c r="AG769" s="75"/>
      <c r="AH769" s="53"/>
    </row>
    <row r="770" spans="1:34">
      <c r="A770" s="4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59"/>
      <c r="AF770" s="26"/>
      <c r="AG770" s="76"/>
      <c r="AH770" s="53"/>
    </row>
    <row r="771" spans="1:34">
      <c r="A771" s="4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58"/>
      <c r="AF771" s="25"/>
      <c r="AG771" s="75"/>
      <c r="AH771" s="53"/>
    </row>
    <row r="772" spans="1:34">
      <c r="A772" s="4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59"/>
      <c r="AF772" s="26"/>
      <c r="AG772" s="76"/>
      <c r="AH772" s="53"/>
    </row>
    <row r="773" spans="1:34">
      <c r="A773" s="4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58"/>
      <c r="AF773" s="25"/>
      <c r="AG773" s="75"/>
      <c r="AH773" s="53"/>
    </row>
    <row r="774" spans="1:34">
      <c r="A774" s="4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59"/>
      <c r="AF774" s="26"/>
      <c r="AG774" s="76"/>
      <c r="AH774" s="53"/>
    </row>
    <row r="775" spans="1:34">
      <c r="A775" s="4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58"/>
      <c r="AF775" s="25"/>
      <c r="AG775" s="75"/>
      <c r="AH775" s="53"/>
    </row>
    <row r="776" spans="1:34">
      <c r="A776" s="4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59"/>
      <c r="AF776" s="26"/>
      <c r="AG776" s="76"/>
      <c r="AH776" s="53"/>
    </row>
    <row r="777" spans="1:34">
      <c r="A777" s="4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58"/>
      <c r="AF777" s="25"/>
      <c r="AG777" s="75"/>
      <c r="AH777" s="53"/>
    </row>
    <row r="778" spans="1:34">
      <c r="A778" s="4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59"/>
      <c r="AF778" s="26"/>
      <c r="AG778" s="76"/>
      <c r="AH778" s="53"/>
    </row>
    <row r="779" spans="1:34">
      <c r="A779" s="4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58"/>
      <c r="AF779" s="25"/>
      <c r="AG779" s="75"/>
      <c r="AH779" s="53"/>
    </row>
    <row r="780" spans="1:34">
      <c r="A780" s="4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59"/>
      <c r="AF780" s="26"/>
      <c r="AG780" s="76"/>
      <c r="AH780" s="53"/>
    </row>
    <row r="781" spans="1:34">
      <c r="A781" s="4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58"/>
      <c r="AF781" s="25"/>
      <c r="AG781" s="75"/>
      <c r="AH781" s="53"/>
    </row>
    <row r="782" spans="1:34">
      <c r="A782" s="4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59"/>
      <c r="AF782" s="26"/>
      <c r="AG782" s="76"/>
      <c r="AH782" s="53"/>
    </row>
    <row r="783" spans="1:34">
      <c r="A783" s="4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58"/>
      <c r="AF783" s="25"/>
      <c r="AG783" s="75"/>
      <c r="AH783" s="53"/>
    </row>
    <row r="784" spans="1:34">
      <c r="A784" s="4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59"/>
      <c r="AF784" s="26"/>
      <c r="AG784" s="76"/>
      <c r="AH784" s="53"/>
    </row>
    <row r="785" spans="1:34">
      <c r="A785" s="4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58"/>
      <c r="AF785" s="25"/>
      <c r="AG785" s="75"/>
      <c r="AH785" s="53"/>
    </row>
    <row r="786" spans="1:34">
      <c r="A786" s="4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59"/>
      <c r="AF786" s="26"/>
      <c r="AG786" s="76"/>
      <c r="AH786" s="53"/>
    </row>
    <row r="787" spans="1:34">
      <c r="A787" s="4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58"/>
      <c r="AF787" s="25"/>
      <c r="AG787" s="75"/>
      <c r="AH787" s="53"/>
    </row>
    <row r="788" spans="1:34">
      <c r="A788" s="4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59"/>
      <c r="AF788" s="26"/>
      <c r="AG788" s="76"/>
      <c r="AH788" s="53"/>
    </row>
    <row r="789" spans="1:34">
      <c r="A789" s="4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58"/>
      <c r="AF789" s="25"/>
      <c r="AG789" s="75"/>
      <c r="AH789" s="53"/>
    </row>
    <row r="790" spans="1:34">
      <c r="A790" s="4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59"/>
      <c r="AF790" s="26"/>
      <c r="AG790" s="76"/>
      <c r="AH790" s="53"/>
    </row>
    <row r="791" spans="1:34">
      <c r="A791" s="4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58"/>
      <c r="AF791" s="25"/>
      <c r="AG791" s="75"/>
      <c r="AH791" s="53"/>
    </row>
    <row r="792" spans="1:34">
      <c r="A792" s="4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59"/>
      <c r="AF792" s="26"/>
      <c r="AG792" s="76"/>
      <c r="AH792" s="53"/>
    </row>
    <row r="793" spans="1:34">
      <c r="A793" s="4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58"/>
      <c r="AF793" s="25"/>
      <c r="AG793" s="75"/>
      <c r="AH793" s="53"/>
    </row>
    <row r="794" spans="1:34">
      <c r="A794" s="4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59"/>
      <c r="AF794" s="26"/>
      <c r="AG794" s="76"/>
      <c r="AH794" s="53"/>
    </row>
    <row r="795" spans="1:34">
      <c r="A795" s="4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58"/>
      <c r="AF795" s="25"/>
      <c r="AG795" s="75"/>
      <c r="AH795" s="53"/>
    </row>
    <row r="796" spans="1:34">
      <c r="A796" s="4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59"/>
      <c r="AF796" s="26"/>
      <c r="AG796" s="76"/>
      <c r="AH796" s="53"/>
    </row>
    <row r="797" spans="1:34">
      <c r="A797" s="4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58"/>
      <c r="AF797" s="25"/>
      <c r="AG797" s="75"/>
      <c r="AH797" s="53"/>
    </row>
    <row r="798" spans="1:34">
      <c r="A798" s="4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59"/>
      <c r="AF798" s="26"/>
      <c r="AG798" s="76"/>
      <c r="AH798" s="53"/>
    </row>
    <row r="799" spans="1:34">
      <c r="A799" s="4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58"/>
      <c r="AF799" s="25"/>
      <c r="AG799" s="75"/>
      <c r="AH799" s="53"/>
    </row>
    <row r="800" spans="1:34">
      <c r="A800" s="4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59"/>
      <c r="AF800" s="26"/>
      <c r="AG800" s="76"/>
      <c r="AH800" s="53"/>
    </row>
    <row r="801" spans="1:34">
      <c r="A801" s="4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58"/>
      <c r="AF801" s="25"/>
      <c r="AG801" s="75"/>
      <c r="AH801" s="53"/>
    </row>
    <row r="802" spans="1:34">
      <c r="A802" s="4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59"/>
      <c r="AF802" s="26"/>
      <c r="AG802" s="76"/>
      <c r="AH802" s="53"/>
    </row>
    <row r="803" spans="1:34">
      <c r="A803" s="4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58"/>
      <c r="AF803" s="25"/>
      <c r="AG803" s="75"/>
      <c r="AH803" s="53"/>
    </row>
    <row r="804" spans="1:34">
      <c r="A804" s="4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59"/>
      <c r="AF804" s="26"/>
      <c r="AG804" s="76"/>
      <c r="AH804" s="53"/>
    </row>
    <row r="805" spans="1:34">
      <c r="A805" s="4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58"/>
      <c r="AF805" s="25"/>
      <c r="AG805" s="75"/>
      <c r="AH805" s="53"/>
    </row>
    <row r="806" spans="1:34">
      <c r="A806" s="4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59"/>
      <c r="AF806" s="26"/>
      <c r="AG806" s="76"/>
      <c r="AH806" s="53"/>
    </row>
    <row r="807" spans="1:34">
      <c r="A807" s="4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58"/>
      <c r="AF807" s="25"/>
      <c r="AG807" s="75"/>
      <c r="AH807" s="53"/>
    </row>
    <row r="808" spans="1:34">
      <c r="A808" s="4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59"/>
      <c r="AF808" s="26"/>
      <c r="AG808" s="76"/>
      <c r="AH808" s="53"/>
    </row>
    <row r="809" spans="1:34">
      <c r="A809" s="4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58"/>
      <c r="AF809" s="25"/>
      <c r="AG809" s="75"/>
      <c r="AH809" s="53"/>
    </row>
    <row r="810" spans="1:34">
      <c r="A810" s="4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59"/>
      <c r="AF810" s="26"/>
      <c r="AG810" s="76"/>
      <c r="AH810" s="53"/>
    </row>
    <row r="811" spans="1:34">
      <c r="A811" s="4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58"/>
      <c r="AF811" s="25"/>
      <c r="AG811" s="75"/>
      <c r="AH811" s="53"/>
    </row>
    <row r="812" spans="1:34">
      <c r="A812" s="4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59"/>
      <c r="AF812" s="26"/>
      <c r="AG812" s="76"/>
      <c r="AH812" s="53"/>
    </row>
    <row r="813" spans="1:34">
      <c r="A813" s="4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58"/>
      <c r="AF813" s="25"/>
      <c r="AG813" s="75"/>
      <c r="AH813" s="53"/>
    </row>
    <row r="814" spans="1:34">
      <c r="A814" s="4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59"/>
      <c r="AF814" s="26"/>
      <c r="AG814" s="76"/>
      <c r="AH814" s="53"/>
    </row>
    <row r="815" spans="1:34">
      <c r="A815" s="4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58"/>
      <c r="AF815" s="25"/>
      <c r="AG815" s="75"/>
      <c r="AH815" s="53"/>
    </row>
    <row r="816" spans="1:34">
      <c r="A816" s="4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59"/>
      <c r="AF816" s="26"/>
      <c r="AG816" s="76"/>
      <c r="AH816" s="53"/>
    </row>
    <row r="817" spans="1:34">
      <c r="A817" s="4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58"/>
      <c r="AF817" s="25"/>
      <c r="AG817" s="75"/>
      <c r="AH817" s="53"/>
    </row>
    <row r="818" spans="1:34">
      <c r="A818" s="4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59"/>
      <c r="AF818" s="26"/>
      <c r="AG818" s="76"/>
      <c r="AH818" s="53"/>
    </row>
    <row r="819" spans="1:34">
      <c r="A819" s="4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58"/>
      <c r="AF819" s="25"/>
      <c r="AG819" s="75"/>
      <c r="AH819" s="53"/>
    </row>
    <row r="820" spans="1:34">
      <c r="A820" s="4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59"/>
      <c r="AF820" s="26"/>
      <c r="AG820" s="76"/>
      <c r="AH820" s="53"/>
    </row>
    <row r="821" spans="1:34">
      <c r="A821" s="4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58"/>
      <c r="AF821" s="25"/>
      <c r="AG821" s="75"/>
      <c r="AH821" s="53"/>
    </row>
    <row r="822" spans="1:34">
      <c r="A822" s="4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59"/>
      <c r="AF822" s="26"/>
      <c r="AG822" s="76"/>
      <c r="AH822" s="53"/>
    </row>
    <row r="823" spans="1:34">
      <c r="A823" s="4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58"/>
      <c r="AF823" s="25"/>
      <c r="AG823" s="75"/>
      <c r="AH823" s="53"/>
    </row>
    <row r="824" spans="1:34">
      <c r="A824" s="4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59"/>
      <c r="AF824" s="26"/>
      <c r="AG824" s="76"/>
      <c r="AH824" s="53"/>
    </row>
    <row r="825" spans="1:34">
      <c r="A825" s="4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58"/>
      <c r="AF825" s="25"/>
      <c r="AG825" s="75"/>
      <c r="AH825" s="53"/>
    </row>
    <row r="826" spans="1:34">
      <c r="A826" s="4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59"/>
      <c r="AF826" s="26"/>
      <c r="AG826" s="76"/>
      <c r="AH826" s="53"/>
    </row>
    <row r="827" spans="1:34">
      <c r="A827" s="4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58"/>
      <c r="AF827" s="25"/>
      <c r="AG827" s="75"/>
      <c r="AH827" s="53"/>
    </row>
    <row r="828" spans="1:34">
      <c r="A828" s="4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59"/>
      <c r="AF828" s="26"/>
      <c r="AG828" s="76"/>
      <c r="AH828" s="53"/>
    </row>
    <row r="829" spans="1:34">
      <c r="A829" s="4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58"/>
      <c r="AF829" s="25"/>
      <c r="AG829" s="75"/>
      <c r="AH829" s="53"/>
    </row>
    <row r="830" spans="1:34">
      <c r="A830" s="4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59"/>
      <c r="AF830" s="26"/>
      <c r="AG830" s="76"/>
      <c r="AH830" s="53"/>
    </row>
    <row r="831" spans="1:34">
      <c r="A831" s="4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58"/>
      <c r="AF831" s="25"/>
      <c r="AG831" s="75"/>
      <c r="AH831" s="53"/>
    </row>
    <row r="832" spans="1:34">
      <c r="A832" s="4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59"/>
      <c r="AF832" s="26"/>
      <c r="AG832" s="76"/>
      <c r="AH832" s="53"/>
    </row>
    <row r="833" spans="1:34">
      <c r="A833" s="4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58"/>
      <c r="AF833" s="25"/>
      <c r="AG833" s="75"/>
      <c r="AH833" s="53"/>
    </row>
    <row r="834" spans="1:34">
      <c r="A834" s="4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59"/>
      <c r="AF834" s="26"/>
      <c r="AG834" s="76"/>
      <c r="AH834" s="53"/>
    </row>
    <row r="835" spans="1:34">
      <c r="A835" s="4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58"/>
      <c r="AF835" s="25"/>
      <c r="AG835" s="75"/>
      <c r="AH835" s="53"/>
    </row>
    <row r="836" spans="1:34">
      <c r="A836" s="4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59"/>
      <c r="AF836" s="26"/>
      <c r="AG836" s="76"/>
      <c r="AH836" s="53"/>
    </row>
    <row r="837" spans="1:34">
      <c r="A837" s="4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58"/>
      <c r="AF837" s="25"/>
      <c r="AG837" s="75"/>
      <c r="AH837" s="53"/>
    </row>
    <row r="838" spans="1:34">
      <c r="A838" s="4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59"/>
      <c r="AF838" s="26"/>
      <c r="AG838" s="76"/>
      <c r="AH838" s="53"/>
    </row>
    <row r="839" spans="1:34">
      <c r="A839" s="4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58"/>
      <c r="AF839" s="25"/>
      <c r="AG839" s="75"/>
      <c r="AH839" s="53"/>
    </row>
    <row r="840" spans="1:34">
      <c r="A840" s="4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59"/>
      <c r="AF840" s="26"/>
      <c r="AG840" s="76"/>
      <c r="AH840" s="53"/>
    </row>
    <row r="841" spans="1:34">
      <c r="A841" s="4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58"/>
      <c r="AF841" s="25"/>
      <c r="AG841" s="75"/>
      <c r="AH841" s="53"/>
    </row>
    <row r="842" spans="1:34">
      <c r="A842" s="4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59"/>
      <c r="AF842" s="26"/>
      <c r="AG842" s="76"/>
      <c r="AH842" s="53"/>
    </row>
    <row r="843" spans="1:34">
      <c r="A843" s="4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58"/>
      <c r="AF843" s="25"/>
      <c r="AG843" s="75"/>
      <c r="AH843" s="53"/>
    </row>
    <row r="844" spans="1:34">
      <c r="A844" s="4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59"/>
      <c r="AF844" s="26"/>
      <c r="AG844" s="76"/>
      <c r="AH844" s="53"/>
    </row>
    <row r="845" spans="1:34">
      <c r="A845" s="4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58"/>
      <c r="AF845" s="25"/>
      <c r="AG845" s="75"/>
      <c r="AH845" s="53"/>
    </row>
    <row r="846" spans="1:34">
      <c r="A846" s="4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59"/>
      <c r="AF846" s="26"/>
      <c r="AG846" s="76"/>
      <c r="AH846" s="53"/>
    </row>
    <row r="847" spans="1:34">
      <c r="A847" s="4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58"/>
      <c r="AF847" s="25"/>
      <c r="AG847" s="75"/>
      <c r="AH847" s="53"/>
    </row>
    <row r="848" spans="1:34">
      <c r="A848" s="4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59"/>
      <c r="AF848" s="26"/>
      <c r="AG848" s="76"/>
      <c r="AH848" s="53"/>
    </row>
    <row r="849" spans="1:34">
      <c r="A849" s="4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58"/>
      <c r="AF849" s="25"/>
      <c r="AG849" s="75"/>
      <c r="AH849" s="53"/>
    </row>
    <row r="850" spans="1:34">
      <c r="A850" s="4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59"/>
      <c r="AF850" s="26"/>
      <c r="AG850" s="76"/>
      <c r="AH850" s="53"/>
    </row>
    <row r="851" spans="1:34">
      <c r="A851" s="4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58"/>
      <c r="AF851" s="25"/>
      <c r="AG851" s="75"/>
      <c r="AH851" s="53"/>
    </row>
    <row r="852" spans="1:34">
      <c r="A852" s="4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59"/>
      <c r="AF852" s="26"/>
      <c r="AG852" s="76"/>
      <c r="AH852" s="53"/>
    </row>
    <row r="853" spans="1:34">
      <c r="A853" s="4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58"/>
      <c r="AF853" s="25"/>
      <c r="AG853" s="75"/>
      <c r="AH853" s="53"/>
    </row>
    <row r="854" spans="1:34">
      <c r="A854" s="4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59"/>
      <c r="AF854" s="26"/>
      <c r="AG854" s="76"/>
      <c r="AH854" s="53"/>
    </row>
    <row r="855" spans="1:34">
      <c r="A855" s="4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58"/>
      <c r="AF855" s="25"/>
      <c r="AG855" s="75"/>
      <c r="AH855" s="53"/>
    </row>
    <row r="856" spans="1:34">
      <c r="A856" s="4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59"/>
      <c r="AF856" s="26"/>
      <c r="AG856" s="76"/>
      <c r="AH856" s="53"/>
    </row>
    <row r="857" spans="1:34">
      <c r="A857" s="4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58"/>
      <c r="AF857" s="25"/>
      <c r="AG857" s="75"/>
      <c r="AH857" s="53"/>
    </row>
    <row r="858" spans="1:34">
      <c r="A858" s="4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59"/>
      <c r="AF858" s="26"/>
      <c r="AG858" s="76"/>
      <c r="AH858" s="53"/>
    </row>
    <row r="859" spans="1:34">
      <c r="A859" s="4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58"/>
      <c r="AF859" s="25"/>
      <c r="AG859" s="75"/>
      <c r="AH859" s="53"/>
    </row>
    <row r="860" spans="1:34">
      <c r="A860" s="4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59"/>
      <c r="AF860" s="26"/>
      <c r="AG860" s="76"/>
      <c r="AH860" s="53"/>
    </row>
    <row r="861" spans="1:34">
      <c r="A861" s="4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58"/>
      <c r="AF861" s="25"/>
      <c r="AG861" s="75"/>
      <c r="AH861" s="53"/>
    </row>
    <row r="862" spans="1:34">
      <c r="A862" s="4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59"/>
      <c r="AF862" s="26"/>
      <c r="AG862" s="76"/>
      <c r="AH862" s="53"/>
    </row>
    <row r="863" spans="1:34">
      <c r="A863" s="4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58"/>
      <c r="AF863" s="25"/>
      <c r="AG863" s="75"/>
      <c r="AH863" s="53"/>
    </row>
    <row r="864" spans="1:34">
      <c r="A864" s="4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59"/>
      <c r="AF864" s="26"/>
      <c r="AG864" s="76"/>
      <c r="AH864" s="53"/>
    </row>
    <row r="865" spans="1:34">
      <c r="A865" s="4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58"/>
      <c r="AF865" s="25"/>
      <c r="AG865" s="75"/>
      <c r="AH865" s="53"/>
    </row>
    <row r="866" spans="1:34">
      <c r="A866" s="4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59"/>
      <c r="AF866" s="26"/>
      <c r="AG866" s="76"/>
      <c r="AH866" s="53"/>
    </row>
    <row r="867" spans="1:34">
      <c r="A867" s="4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58"/>
      <c r="AF867" s="25"/>
      <c r="AG867" s="75"/>
      <c r="AH867" s="53"/>
    </row>
    <row r="868" spans="1:34">
      <c r="A868" s="4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59"/>
      <c r="AF868" s="26"/>
      <c r="AG868" s="76"/>
      <c r="AH868" s="53"/>
    </row>
    <row r="869" spans="1:34">
      <c r="A869" s="4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58"/>
      <c r="AF869" s="25"/>
      <c r="AG869" s="75"/>
      <c r="AH869" s="53"/>
    </row>
    <row r="870" spans="1:34">
      <c r="A870" s="4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59"/>
      <c r="AF870" s="26"/>
      <c r="AG870" s="76"/>
      <c r="AH870" s="53"/>
    </row>
    <row r="871" spans="1:34">
      <c r="A871" s="4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58"/>
      <c r="AF871" s="25"/>
      <c r="AG871" s="75"/>
      <c r="AH871" s="53"/>
    </row>
    <row r="872" spans="1:34">
      <c r="A872" s="4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59"/>
      <c r="AF872" s="26"/>
      <c r="AG872" s="76"/>
      <c r="AH872" s="53"/>
    </row>
    <row r="873" spans="1:34">
      <c r="A873" s="4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58"/>
      <c r="AF873" s="25"/>
      <c r="AG873" s="75"/>
      <c r="AH873" s="53"/>
    </row>
    <row r="874" spans="1:34">
      <c r="A874" s="4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59"/>
      <c r="AF874" s="26"/>
      <c r="AG874" s="76"/>
      <c r="AH874" s="53"/>
    </row>
    <row r="875" spans="1:34">
      <c r="A875" s="4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58"/>
      <c r="AF875" s="25"/>
      <c r="AG875" s="75"/>
      <c r="AH875" s="53"/>
    </row>
    <row r="876" spans="1:34">
      <c r="A876" s="4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59"/>
      <c r="AF876" s="26"/>
      <c r="AG876" s="76"/>
      <c r="AH876" s="53"/>
    </row>
    <row r="877" spans="1:34">
      <c r="A877" s="4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58"/>
      <c r="AF877" s="25"/>
      <c r="AG877" s="75"/>
      <c r="AH877" s="53"/>
    </row>
    <row r="878" spans="1:34">
      <c r="A878" s="4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59"/>
      <c r="AF878" s="26"/>
      <c r="AG878" s="76"/>
      <c r="AH878" s="53"/>
    </row>
    <row r="879" spans="1:34">
      <c r="A879" s="4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58"/>
      <c r="AF879" s="25"/>
      <c r="AG879" s="75"/>
      <c r="AH879" s="53"/>
    </row>
    <row r="880" spans="1:34">
      <c r="A880" s="4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59"/>
      <c r="AF880" s="26"/>
      <c r="AG880" s="76"/>
      <c r="AH880" s="53"/>
    </row>
    <row r="881" spans="1:34">
      <c r="A881" s="4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58"/>
      <c r="AF881" s="25"/>
      <c r="AG881" s="75"/>
      <c r="AH881" s="53"/>
    </row>
    <row r="882" spans="1:34">
      <c r="A882" s="4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59"/>
      <c r="AF882" s="26"/>
      <c r="AG882" s="76"/>
      <c r="AH882" s="53"/>
    </row>
    <row r="883" spans="1:34">
      <c r="A883" s="4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58"/>
      <c r="AF883" s="25"/>
      <c r="AG883" s="75"/>
      <c r="AH883" s="53"/>
    </row>
    <row r="884" spans="1:34">
      <c r="A884" s="4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59"/>
      <c r="AF884" s="26"/>
      <c r="AG884" s="76"/>
      <c r="AH884" s="53"/>
    </row>
    <row r="885" spans="1:34">
      <c r="A885" s="4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58"/>
      <c r="AF885" s="25"/>
      <c r="AG885" s="75"/>
      <c r="AH885" s="53"/>
    </row>
    <row r="886" spans="1:34">
      <c r="A886" s="4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59"/>
      <c r="AF886" s="26"/>
      <c r="AG886" s="76"/>
      <c r="AH886" s="53"/>
    </row>
    <row r="887" spans="1:34">
      <c r="A887" s="4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58"/>
      <c r="AF887" s="25"/>
      <c r="AG887" s="75"/>
      <c r="AH887" s="53"/>
    </row>
    <row r="888" spans="1:34">
      <c r="A888" s="4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59"/>
      <c r="AF888" s="26"/>
      <c r="AG888" s="76"/>
      <c r="AH888" s="53"/>
    </row>
    <row r="889" spans="1:34">
      <c r="A889" s="4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58"/>
      <c r="AF889" s="25"/>
      <c r="AG889" s="75"/>
      <c r="AH889" s="53"/>
    </row>
    <row r="890" spans="1:34">
      <c r="A890" s="4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59"/>
      <c r="AF890" s="26"/>
      <c r="AG890" s="76"/>
      <c r="AH890" s="53"/>
    </row>
    <row r="891" spans="1:34">
      <c r="A891" s="4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58"/>
      <c r="AF891" s="25"/>
      <c r="AG891" s="75"/>
      <c r="AH891" s="53"/>
    </row>
    <row r="892" spans="1:34">
      <c r="A892" s="4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59"/>
      <c r="AF892" s="26"/>
      <c r="AG892" s="76"/>
      <c r="AH892" s="53"/>
    </row>
    <row r="893" spans="1:34">
      <c r="A893" s="4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58"/>
      <c r="AF893" s="25"/>
      <c r="AG893" s="75"/>
      <c r="AH893" s="53"/>
    </row>
    <row r="894" spans="1:34">
      <c r="A894" s="4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59"/>
      <c r="AF894" s="26"/>
      <c r="AG894" s="76"/>
      <c r="AH894" s="53"/>
    </row>
    <row r="895" spans="1:34">
      <c r="A895" s="4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58"/>
      <c r="AF895" s="25"/>
      <c r="AG895" s="75"/>
      <c r="AH895" s="53"/>
    </row>
    <row r="896" spans="1:34">
      <c r="A896" s="4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59"/>
      <c r="AF896" s="26"/>
      <c r="AG896" s="76"/>
      <c r="AH896" s="53"/>
    </row>
    <row r="897" spans="1:34">
      <c r="A897" s="4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58"/>
      <c r="AF897" s="25"/>
      <c r="AG897" s="75"/>
      <c r="AH897" s="53"/>
    </row>
    <row r="898" spans="1:34">
      <c r="A898" s="4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59"/>
      <c r="AF898" s="26"/>
      <c r="AG898" s="76"/>
      <c r="AH898" s="53"/>
    </row>
    <row r="899" spans="1:34">
      <c r="A899" s="4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58"/>
      <c r="AF899" s="25"/>
      <c r="AG899" s="75"/>
      <c r="AH899" s="53"/>
    </row>
    <row r="900" spans="1:34">
      <c r="A900" s="4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59"/>
      <c r="AF900" s="26"/>
      <c r="AG900" s="76"/>
      <c r="AH900" s="53"/>
    </row>
    <row r="901" spans="1:34">
      <c r="A901" s="4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58"/>
      <c r="AF901" s="25"/>
      <c r="AG901" s="75"/>
      <c r="AH901" s="53"/>
    </row>
    <row r="902" spans="1:34">
      <c r="A902" s="4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59"/>
      <c r="AF902" s="26"/>
      <c r="AG902" s="76"/>
      <c r="AH902" s="53"/>
    </row>
    <row r="903" spans="1:34">
      <c r="A903" s="4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58"/>
      <c r="AF903" s="25"/>
      <c r="AG903" s="75"/>
      <c r="AH903" s="53"/>
    </row>
    <row r="904" spans="1:34">
      <c r="A904" s="4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59"/>
      <c r="AF904" s="26"/>
      <c r="AG904" s="76"/>
      <c r="AH904" s="53"/>
    </row>
    <row r="905" spans="1:34">
      <c r="A905" s="4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58"/>
      <c r="AF905" s="25"/>
      <c r="AG905" s="75"/>
      <c r="AH905" s="53"/>
    </row>
    <row r="906" spans="1:34">
      <c r="A906" s="4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59"/>
      <c r="AF906" s="26"/>
      <c r="AG906" s="76"/>
      <c r="AH906" s="53"/>
    </row>
    <row r="907" spans="1:34">
      <c r="A907" s="4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58"/>
      <c r="AF907" s="25"/>
      <c r="AG907" s="75"/>
      <c r="AH907" s="53"/>
    </row>
    <row r="908" spans="1:34">
      <c r="A908" s="4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59"/>
      <c r="AF908" s="26"/>
      <c r="AG908" s="76"/>
      <c r="AH908" s="53"/>
    </row>
    <row r="909" spans="1:34">
      <c r="A909" s="4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58"/>
      <c r="AF909" s="25"/>
      <c r="AG909" s="75"/>
      <c r="AH909" s="53"/>
    </row>
    <row r="910" spans="1:34">
      <c r="A910" s="4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59"/>
      <c r="AF910" s="26"/>
      <c r="AG910" s="76"/>
      <c r="AH910" s="53"/>
    </row>
    <row r="911" spans="1:34">
      <c r="A911" s="4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58"/>
      <c r="AF911" s="25"/>
      <c r="AG911" s="75"/>
      <c r="AH911" s="53"/>
    </row>
    <row r="912" spans="1:34">
      <c r="A912" s="4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59"/>
      <c r="AF912" s="26"/>
      <c r="AG912" s="76"/>
      <c r="AH912" s="53"/>
    </row>
    <row r="913" spans="1:34">
      <c r="A913" s="4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58"/>
      <c r="AF913" s="25"/>
      <c r="AG913" s="75"/>
      <c r="AH913" s="53"/>
    </row>
    <row r="914" spans="1:34">
      <c r="A914" s="4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59"/>
      <c r="AF914" s="26"/>
      <c r="AG914" s="76"/>
      <c r="AH914" s="53"/>
    </row>
    <row r="915" spans="1:34">
      <c r="A915" s="4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58"/>
      <c r="AF915" s="25"/>
      <c r="AG915" s="75"/>
      <c r="AH915" s="53"/>
    </row>
    <row r="916" spans="1:34">
      <c r="A916" s="4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59"/>
      <c r="AF916" s="26"/>
      <c r="AG916" s="76"/>
      <c r="AH916" s="53"/>
    </row>
    <row r="917" spans="1:34">
      <c r="A917" s="4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58"/>
      <c r="AF917" s="25"/>
      <c r="AG917" s="75"/>
      <c r="AH917" s="53"/>
    </row>
    <row r="918" spans="1:34">
      <c r="A918" s="4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59"/>
      <c r="AF918" s="26"/>
      <c r="AG918" s="76"/>
      <c r="AH918" s="53"/>
    </row>
    <row r="919" spans="1:34">
      <c r="A919" s="4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58"/>
      <c r="AF919" s="25"/>
      <c r="AG919" s="75"/>
      <c r="AH919" s="53"/>
    </row>
    <row r="920" spans="1:34">
      <c r="A920" s="4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59"/>
      <c r="AF920" s="26"/>
      <c r="AG920" s="76"/>
      <c r="AH920" s="53"/>
    </row>
    <row r="921" spans="1:34">
      <c r="A921" s="4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58"/>
      <c r="AF921" s="25"/>
      <c r="AG921" s="75"/>
      <c r="AH921" s="53"/>
    </row>
    <row r="922" spans="1:34">
      <c r="A922" s="4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59"/>
      <c r="AF922" s="26"/>
      <c r="AG922" s="76"/>
      <c r="AH922" s="53"/>
    </row>
    <row r="923" spans="1:34">
      <c r="A923" s="4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58"/>
      <c r="AF923" s="25"/>
      <c r="AG923" s="75"/>
      <c r="AH923" s="53"/>
    </row>
    <row r="924" spans="1:34">
      <c r="A924" s="4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59"/>
      <c r="AF924" s="26"/>
      <c r="AG924" s="76"/>
      <c r="AH924" s="53"/>
    </row>
    <row r="925" spans="1:34">
      <c r="A925" s="4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58"/>
      <c r="AF925" s="25"/>
      <c r="AG925" s="75"/>
      <c r="AH925" s="53"/>
    </row>
    <row r="926" spans="1:34">
      <c r="A926" s="4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59"/>
      <c r="AF926" s="26"/>
      <c r="AG926" s="76"/>
      <c r="AH926" s="53"/>
    </row>
    <row r="927" spans="1:34">
      <c r="A927" s="4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58"/>
      <c r="AF927" s="25"/>
      <c r="AG927" s="75"/>
      <c r="AH927" s="53"/>
    </row>
    <row r="928" spans="1:34">
      <c r="A928" s="4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59"/>
      <c r="AF928" s="26"/>
      <c r="AG928" s="76"/>
      <c r="AH928" s="53"/>
    </row>
    <row r="929" spans="1:34">
      <c r="A929" s="4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58"/>
      <c r="AF929" s="25"/>
      <c r="AG929" s="75"/>
      <c r="AH929" s="53"/>
    </row>
    <row r="930" spans="1:34">
      <c r="A930" s="4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59"/>
      <c r="AF930" s="26"/>
      <c r="AG930" s="76"/>
      <c r="AH930" s="53"/>
    </row>
    <row r="931" spans="1:34">
      <c r="A931" s="4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58"/>
      <c r="AF931" s="25"/>
      <c r="AG931" s="75"/>
      <c r="AH931" s="53"/>
    </row>
    <row r="932" spans="1:34">
      <c r="A932" s="4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59"/>
      <c r="AF932" s="26"/>
      <c r="AG932" s="76"/>
      <c r="AH932" s="53"/>
    </row>
    <row r="933" spans="1:34">
      <c r="A933" s="4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58"/>
      <c r="AF933" s="25"/>
      <c r="AG933" s="75"/>
      <c r="AH933" s="53"/>
    </row>
    <row r="934" spans="1:34">
      <c r="A934" s="4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59"/>
      <c r="AF934" s="26"/>
      <c r="AG934" s="76"/>
      <c r="AH934" s="53"/>
    </row>
    <row r="935" spans="1:34">
      <c r="A935" s="4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58"/>
      <c r="AF935" s="25"/>
      <c r="AG935" s="75"/>
      <c r="AH935" s="53"/>
    </row>
    <row r="936" spans="1:34">
      <c r="A936" s="4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59"/>
      <c r="AF936" s="26"/>
      <c r="AG936" s="76"/>
      <c r="AH936" s="53"/>
    </row>
    <row r="937" spans="1:34">
      <c r="A937" s="4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58"/>
      <c r="AF937" s="25"/>
      <c r="AG937" s="75"/>
      <c r="AH937" s="53"/>
    </row>
    <row r="938" spans="1:34">
      <c r="A938" s="4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59"/>
      <c r="AF938" s="26"/>
      <c r="AG938" s="76"/>
      <c r="AH938" s="53"/>
    </row>
    <row r="939" spans="1:34">
      <c r="A939" s="4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58"/>
      <c r="AF939" s="25"/>
      <c r="AG939" s="75"/>
      <c r="AH939" s="53"/>
    </row>
    <row r="940" spans="1:34">
      <c r="A940" s="4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59"/>
      <c r="AF940" s="26"/>
      <c r="AG940" s="76"/>
      <c r="AH940" s="53"/>
    </row>
    <row r="941" spans="1:34">
      <c r="A941" s="4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58"/>
      <c r="AF941" s="25"/>
      <c r="AG941" s="75"/>
      <c r="AH941" s="53"/>
    </row>
    <row r="942" spans="1:34">
      <c r="A942" s="4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59"/>
      <c r="AF942" s="26"/>
      <c r="AG942" s="76"/>
      <c r="AH942" s="53"/>
    </row>
    <row r="943" spans="1:34">
      <c r="A943" s="4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58"/>
      <c r="AF943" s="25"/>
      <c r="AG943" s="75"/>
      <c r="AH943" s="53"/>
    </row>
    <row r="944" spans="1:34">
      <c r="A944" s="4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59"/>
      <c r="AF944" s="26"/>
      <c r="AG944" s="76"/>
      <c r="AH944" s="53"/>
    </row>
    <row r="945" spans="1:34">
      <c r="A945" s="4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58"/>
      <c r="AF945" s="25"/>
      <c r="AG945" s="75"/>
      <c r="AH945" s="53"/>
    </row>
    <row r="946" spans="1:34">
      <c r="A946" s="4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59"/>
      <c r="AF946" s="26"/>
      <c r="AG946" s="76"/>
      <c r="AH946" s="53"/>
    </row>
    <row r="947" spans="1:34">
      <c r="A947" s="4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58"/>
      <c r="AF947" s="25"/>
      <c r="AG947" s="75"/>
      <c r="AH947" s="53"/>
    </row>
    <row r="948" spans="1:34">
      <c r="A948" s="4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59"/>
      <c r="AF948" s="26"/>
      <c r="AG948" s="76"/>
      <c r="AH948" s="53"/>
    </row>
    <row r="949" spans="1:34">
      <c r="A949" s="4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58"/>
      <c r="AF949" s="25"/>
      <c r="AG949" s="75"/>
      <c r="AH949" s="53"/>
    </row>
    <row r="950" spans="1:34">
      <c r="A950" s="4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59"/>
      <c r="AF950" s="26"/>
      <c r="AG950" s="76"/>
      <c r="AH950" s="53"/>
    </row>
    <row r="951" spans="1:34">
      <c r="A951" s="4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58"/>
      <c r="AF951" s="25"/>
      <c r="AG951" s="75"/>
      <c r="AH951" s="53"/>
    </row>
    <row r="952" spans="1:34">
      <c r="A952" s="4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59"/>
      <c r="AF952" s="26"/>
      <c r="AG952" s="76"/>
      <c r="AH952" s="53"/>
    </row>
    <row r="953" spans="1:34">
      <c r="A953" s="4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58"/>
      <c r="AF953" s="25"/>
      <c r="AG953" s="75"/>
      <c r="AH953" s="53"/>
    </row>
    <row r="954" spans="1:34">
      <c r="A954" s="4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59"/>
      <c r="AF954" s="26"/>
      <c r="AG954" s="76"/>
      <c r="AH954" s="53"/>
    </row>
    <row r="955" spans="1:34">
      <c r="A955" s="4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58"/>
      <c r="AF955" s="25"/>
      <c r="AG955" s="75"/>
      <c r="AH955" s="53"/>
    </row>
    <row r="956" spans="1:34">
      <c r="A956" s="4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59"/>
      <c r="AF956" s="26"/>
      <c r="AG956" s="76"/>
      <c r="AH956" s="53"/>
    </row>
    <row r="957" spans="1:34">
      <c r="A957" s="4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58"/>
      <c r="AF957" s="25"/>
      <c r="AG957" s="75"/>
      <c r="AH957" s="53"/>
    </row>
    <row r="958" spans="1:34">
      <c r="A958" s="4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59"/>
      <c r="AF958" s="26"/>
      <c r="AG958" s="76"/>
      <c r="AH958" s="53"/>
    </row>
    <row r="959" spans="1:34">
      <c r="A959" s="4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58"/>
      <c r="AF959" s="25"/>
      <c r="AG959" s="75"/>
      <c r="AH959" s="53"/>
    </row>
    <row r="960" spans="1:34">
      <c r="A960" s="4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59"/>
      <c r="AF960" s="26"/>
      <c r="AG960" s="76"/>
      <c r="AH960" s="53"/>
    </row>
    <row r="961" spans="1:34">
      <c r="A961" s="4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58"/>
      <c r="AF961" s="25"/>
      <c r="AG961" s="75"/>
      <c r="AH961" s="53"/>
    </row>
    <row r="962" spans="1:34">
      <c r="A962" s="4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59"/>
      <c r="AF962" s="26"/>
      <c r="AG962" s="76"/>
      <c r="AH962" s="53"/>
    </row>
    <row r="963" spans="1:34">
      <c r="A963" s="4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58"/>
      <c r="AF963" s="25"/>
      <c r="AG963" s="75"/>
      <c r="AH963" s="53"/>
    </row>
    <row r="964" spans="1:34">
      <c r="A964" s="4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59"/>
      <c r="AF964" s="26"/>
      <c r="AG964" s="76"/>
      <c r="AH964" s="53"/>
    </row>
    <row r="965" spans="1:34">
      <c r="A965" s="4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58"/>
      <c r="AF965" s="25"/>
      <c r="AG965" s="75"/>
      <c r="AH965" s="53"/>
    </row>
    <row r="966" spans="1:34">
      <c r="A966" s="4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59"/>
      <c r="AF966" s="26"/>
      <c r="AG966" s="76"/>
      <c r="AH966" s="53"/>
    </row>
    <row r="967" spans="1:34">
      <c r="A967" s="4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58"/>
      <c r="AF967" s="25"/>
      <c r="AG967" s="75"/>
      <c r="AH967" s="53"/>
    </row>
    <row r="968" spans="1:34">
      <c r="A968" s="4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59"/>
      <c r="AF968" s="26"/>
      <c r="AG968" s="76"/>
      <c r="AH968" s="53"/>
    </row>
    <row r="969" spans="1:34">
      <c r="A969" s="4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58"/>
      <c r="AF969" s="25"/>
      <c r="AG969" s="75"/>
      <c r="AH969" s="53"/>
    </row>
    <row r="970" spans="1:34">
      <c r="A970" s="4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59"/>
      <c r="AF970" s="26"/>
      <c r="AG970" s="76"/>
      <c r="AH970" s="53"/>
    </row>
    <row r="971" spans="1:34">
      <c r="A971" s="4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58"/>
      <c r="AF971" s="25"/>
      <c r="AG971" s="75"/>
      <c r="AH971" s="53"/>
    </row>
    <row r="972" spans="1:34">
      <c r="A972" s="4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59"/>
      <c r="AF972" s="26"/>
      <c r="AG972" s="76"/>
      <c r="AH972" s="53"/>
    </row>
    <row r="973" spans="1:34">
      <c r="A973" s="4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58"/>
      <c r="AF973" s="25"/>
      <c r="AG973" s="75"/>
      <c r="AH973" s="53"/>
    </row>
    <row r="974" spans="1:34">
      <c r="A974" s="4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59"/>
      <c r="AF974" s="26"/>
      <c r="AG974" s="76"/>
      <c r="AH974" s="53"/>
    </row>
    <row r="975" spans="1:34">
      <c r="A975" s="4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58"/>
      <c r="AF975" s="25"/>
      <c r="AG975" s="75"/>
      <c r="AH975" s="53"/>
    </row>
    <row r="976" spans="1:34">
      <c r="A976" s="4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59"/>
      <c r="AF976" s="26"/>
      <c r="AG976" s="76"/>
      <c r="AH976" s="53"/>
    </row>
    <row r="977" spans="1:34">
      <c r="A977" s="4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58"/>
      <c r="AF977" s="25"/>
      <c r="AG977" s="75"/>
      <c r="AH977" s="53"/>
    </row>
    <row r="978" spans="1:34">
      <c r="A978" s="4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59"/>
      <c r="AF978" s="26"/>
      <c r="AG978" s="76"/>
      <c r="AH978" s="53"/>
    </row>
    <row r="979" spans="1:34">
      <c r="A979" s="4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58"/>
      <c r="AF979" s="25"/>
      <c r="AG979" s="75"/>
      <c r="AH979" s="53"/>
    </row>
    <row r="980" spans="1:34">
      <c r="A980" s="4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59"/>
      <c r="AF980" s="26"/>
      <c r="AG980" s="76"/>
      <c r="AH980" s="53"/>
    </row>
    <row r="981" spans="1:34">
      <c r="A981" s="4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58"/>
      <c r="AF981" s="25"/>
      <c r="AG981" s="75"/>
      <c r="AH981" s="53"/>
    </row>
    <row r="982" spans="1:34">
      <c r="A982" s="4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59"/>
      <c r="AF982" s="26"/>
      <c r="AG982" s="76"/>
      <c r="AH982" s="53"/>
    </row>
    <row r="983" spans="1:34">
      <c r="A983" s="4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58"/>
      <c r="AF983" s="25"/>
      <c r="AG983" s="75"/>
      <c r="AH983" s="53"/>
    </row>
    <row r="984" spans="1:34">
      <c r="A984" s="4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59"/>
      <c r="AF984" s="26"/>
      <c r="AG984" s="76"/>
      <c r="AH984" s="53"/>
    </row>
    <row r="985" spans="1:34">
      <c r="A985" s="4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58"/>
      <c r="AF985" s="25"/>
      <c r="AG985" s="75"/>
      <c r="AH985" s="53"/>
    </row>
    <row r="986" spans="1:34">
      <c r="A986" s="4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59"/>
      <c r="AF986" s="26"/>
      <c r="AG986" s="76"/>
      <c r="AH986" s="53"/>
    </row>
    <row r="987" spans="1:34">
      <c r="A987" s="4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58"/>
      <c r="AF987" s="25"/>
      <c r="AG987" s="75"/>
      <c r="AH987" s="53"/>
    </row>
    <row r="988" spans="1:34">
      <c r="A988" s="4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59"/>
      <c r="AF988" s="26"/>
      <c r="AG988" s="76"/>
      <c r="AH988" s="53"/>
    </row>
    <row r="989" spans="1:34">
      <c r="A989" s="4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58"/>
      <c r="AF989" s="25"/>
      <c r="AG989" s="75"/>
      <c r="AH989" s="53"/>
    </row>
    <row r="990" spans="1:34">
      <c r="A990" s="4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59"/>
      <c r="AF990" s="26"/>
      <c r="AG990" s="76"/>
      <c r="AH990" s="53"/>
    </row>
    <row r="991" spans="1:34">
      <c r="A991" s="4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58"/>
      <c r="AF991" s="25"/>
      <c r="AG991" s="75"/>
      <c r="AH991" s="53"/>
    </row>
    <row r="992" spans="1:34">
      <c r="A992" s="4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59"/>
      <c r="AF992" s="26"/>
      <c r="AG992" s="76"/>
      <c r="AH992" s="53"/>
    </row>
    <row r="993" spans="1:34">
      <c r="A993" s="4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58"/>
      <c r="AF993" s="25"/>
      <c r="AG993" s="75"/>
      <c r="AH993" s="53"/>
    </row>
    <row r="994" spans="1:34">
      <c r="A994" s="4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59"/>
      <c r="AF994" s="26"/>
      <c r="AG994" s="76"/>
      <c r="AH994" s="53"/>
    </row>
    <row r="995" spans="1:34">
      <c r="A995" s="4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58"/>
      <c r="AF995" s="25"/>
      <c r="AG995" s="75"/>
      <c r="AH995" s="53"/>
    </row>
    <row r="996" spans="1:34">
      <c r="A996" s="4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59"/>
      <c r="AF996" s="26"/>
      <c r="AG996" s="76"/>
      <c r="AH996" s="53"/>
    </row>
    <row r="997" spans="1:34">
      <c r="A997" s="4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58"/>
      <c r="AF997" s="25"/>
      <c r="AG997" s="75"/>
      <c r="AH997" s="53"/>
    </row>
    <row r="998" spans="1:34">
      <c r="A998" s="4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59"/>
      <c r="AF998" s="26"/>
      <c r="AG998" s="76"/>
      <c r="AH998" s="53"/>
    </row>
    <row r="999" spans="1:34">
      <c r="A999" s="47"/>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c r="AA999" s="48"/>
      <c r="AB999" s="48"/>
      <c r="AC999" s="48"/>
      <c r="AD999" s="25"/>
      <c r="AE999" s="58"/>
      <c r="AF999" s="25"/>
      <c r="AG999" s="75"/>
    </row>
    <row r="1000" spans="1:34">
      <c r="A1000" s="49"/>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c r="AA1000" s="50"/>
      <c r="AB1000" s="50"/>
      <c r="AC1000" s="50"/>
      <c r="AD1000" s="26"/>
      <c r="AE1000" s="59"/>
      <c r="AF1000" s="26"/>
      <c r="AG1000" s="76"/>
    </row>
  </sheetData>
  <mergeCells count="7">
    <mergeCell ref="AH1:AH2"/>
    <mergeCell ref="A1:A2"/>
    <mergeCell ref="B1:F1"/>
    <mergeCell ref="G1:N1"/>
    <mergeCell ref="O1:X1"/>
    <mergeCell ref="Y1:AC1"/>
    <mergeCell ref="AD1:AG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AAA2B-7453-4B76-83C3-80F81FCCECED}">
  <dimension ref="A1:AH1000"/>
  <sheetViews>
    <sheetView workbookViewId="0">
      <selection activeCell="AD1" sqref="AD1:AG1"/>
    </sheetView>
  </sheetViews>
  <sheetFormatPr defaultRowHeight="12.75"/>
  <cols>
    <col min="1" max="1" width="10.7109375" style="51" customWidth="1"/>
    <col min="2" max="5" width="6.7109375" style="51" customWidth="1"/>
    <col min="6" max="6" width="9.7109375" style="51" customWidth="1"/>
    <col min="7" max="29" width="6.7109375" style="51" customWidth="1"/>
    <col min="30" max="30" width="6.7109375" style="53" customWidth="1"/>
    <col min="31" max="31" width="6.7109375" style="60" customWidth="1"/>
    <col min="32" max="32" width="6.7109375" style="53" customWidth="1"/>
    <col min="33" max="33" width="6.7109375" style="77" customWidth="1"/>
    <col min="34" max="34" width="6.28515625" style="51" customWidth="1"/>
  </cols>
  <sheetData>
    <row r="1" spans="1:34">
      <c r="A1" s="81" t="s">
        <v>0</v>
      </c>
      <c r="B1" s="83" t="s">
        <v>1</v>
      </c>
      <c r="C1" s="83"/>
      <c r="D1" s="83"/>
      <c r="E1" s="83"/>
      <c r="F1" s="83"/>
      <c r="G1" s="84" t="s">
        <v>2</v>
      </c>
      <c r="H1" s="84"/>
      <c r="I1" s="84"/>
      <c r="J1" s="84"/>
      <c r="K1" s="84"/>
      <c r="L1" s="84"/>
      <c r="M1" s="84"/>
      <c r="N1" s="84"/>
      <c r="O1" s="85" t="s">
        <v>3</v>
      </c>
      <c r="P1" s="85"/>
      <c r="Q1" s="85"/>
      <c r="R1" s="85"/>
      <c r="S1" s="85"/>
      <c r="T1" s="85"/>
      <c r="U1" s="85"/>
      <c r="V1" s="85"/>
      <c r="W1" s="85"/>
      <c r="X1" s="85"/>
      <c r="Y1" s="86" t="s">
        <v>4</v>
      </c>
      <c r="Z1" s="86"/>
      <c r="AA1" s="86"/>
      <c r="AB1" s="86"/>
      <c r="AC1" s="86"/>
      <c r="AD1" s="87" t="s">
        <v>5</v>
      </c>
      <c r="AE1" s="88"/>
      <c r="AF1" s="88"/>
      <c r="AG1" s="88"/>
      <c r="AH1" s="80"/>
    </row>
    <row r="2" spans="1:34" ht="89.25">
      <c r="A2" s="82"/>
      <c r="B2" s="52" t="s">
        <v>6</v>
      </c>
      <c r="C2" s="52" t="s">
        <v>7</v>
      </c>
      <c r="D2" s="52" t="s">
        <v>8</v>
      </c>
      <c r="E2" s="52" t="s">
        <v>9</v>
      </c>
      <c r="F2" s="52" t="s">
        <v>10</v>
      </c>
      <c r="G2" s="28" t="s">
        <v>11</v>
      </c>
      <c r="H2" s="28" t="s">
        <v>12</v>
      </c>
      <c r="I2" s="28" t="s">
        <v>13</v>
      </c>
      <c r="J2" s="28" t="s">
        <v>14</v>
      </c>
      <c r="K2" s="28" t="s">
        <v>15</v>
      </c>
      <c r="L2" s="28" t="s">
        <v>16</v>
      </c>
      <c r="M2" s="28" t="s">
        <v>17</v>
      </c>
      <c r="N2" s="28" t="s">
        <v>18</v>
      </c>
      <c r="O2" s="29" t="s">
        <v>19</v>
      </c>
      <c r="P2" s="29" t="s">
        <v>20</v>
      </c>
      <c r="Q2" s="29" t="s">
        <v>21</v>
      </c>
      <c r="R2" s="29" t="s">
        <v>22</v>
      </c>
      <c r="S2" s="29" t="s">
        <v>23</v>
      </c>
      <c r="T2" s="29" t="s">
        <v>24</v>
      </c>
      <c r="U2" s="29" t="s">
        <v>25</v>
      </c>
      <c r="V2" s="29" t="s">
        <v>26</v>
      </c>
      <c r="W2" s="29" t="s">
        <v>27</v>
      </c>
      <c r="X2" s="29" t="s">
        <v>28</v>
      </c>
      <c r="Y2" s="30" t="s">
        <v>29</v>
      </c>
      <c r="Z2" s="30" t="s">
        <v>30</v>
      </c>
      <c r="AA2" s="30" t="s">
        <v>31</v>
      </c>
      <c r="AB2" s="30" t="s">
        <v>24</v>
      </c>
      <c r="AC2" s="30" t="s">
        <v>32</v>
      </c>
      <c r="AD2" s="62" t="s">
        <v>33</v>
      </c>
      <c r="AE2" s="63" t="s">
        <v>34</v>
      </c>
      <c r="AF2" s="62" t="s">
        <v>35</v>
      </c>
      <c r="AG2" s="64" t="s">
        <v>36</v>
      </c>
      <c r="AH2" s="80"/>
    </row>
    <row r="3" spans="1:34" ht="15">
      <c r="A3" s="31"/>
      <c r="B3" s="32"/>
      <c r="C3" s="32"/>
      <c r="D3" s="32"/>
      <c r="E3" s="32"/>
      <c r="F3" s="33"/>
      <c r="G3" s="20">
        <f t="shared" ref="G3:AG3" si="0">SUM(G4:G91)</f>
        <v>0</v>
      </c>
      <c r="H3" s="20">
        <f t="shared" si="0"/>
        <v>0</v>
      </c>
      <c r="I3" s="20">
        <f t="shared" si="0"/>
        <v>0</v>
      </c>
      <c r="J3" s="20">
        <f t="shared" si="0"/>
        <v>0</v>
      </c>
      <c r="K3" s="20">
        <f t="shared" si="0"/>
        <v>0</v>
      </c>
      <c r="L3" s="20">
        <f t="shared" si="0"/>
        <v>0</v>
      </c>
      <c r="M3" s="20">
        <f t="shared" si="0"/>
        <v>0</v>
      </c>
      <c r="N3" s="20">
        <f t="shared" si="0"/>
        <v>0</v>
      </c>
      <c r="O3" s="20">
        <f t="shared" si="0"/>
        <v>0</v>
      </c>
      <c r="P3" s="20">
        <f t="shared" si="0"/>
        <v>0</v>
      </c>
      <c r="Q3" s="20">
        <f t="shared" si="0"/>
        <v>0</v>
      </c>
      <c r="R3" s="20">
        <f t="shared" si="0"/>
        <v>0</v>
      </c>
      <c r="S3" s="20">
        <f t="shared" si="0"/>
        <v>0</v>
      </c>
      <c r="T3" s="20">
        <f>SUM(T4:T91)</f>
        <v>0</v>
      </c>
      <c r="U3" s="20">
        <f>SUM(U4:U91)</f>
        <v>0</v>
      </c>
      <c r="V3" s="20">
        <f t="shared" ref="V3:X3" si="1">SUM(V4:V91)</f>
        <v>0</v>
      </c>
      <c r="W3" s="20">
        <f t="shared" si="1"/>
        <v>0</v>
      </c>
      <c r="X3" s="20">
        <f t="shared" si="1"/>
        <v>0</v>
      </c>
      <c r="Y3" s="20">
        <f t="shared" si="0"/>
        <v>0</v>
      </c>
      <c r="Z3" s="20">
        <f t="shared" si="0"/>
        <v>0</v>
      </c>
      <c r="AA3" s="20">
        <f t="shared" si="0"/>
        <v>0</v>
      </c>
      <c r="AB3" s="20">
        <f t="shared" si="0"/>
        <v>0</v>
      </c>
      <c r="AC3" s="20">
        <f t="shared" si="0"/>
        <v>0</v>
      </c>
      <c r="AD3" s="20">
        <f t="shared" si="0"/>
        <v>0</v>
      </c>
      <c r="AE3" s="61">
        <f t="shared" si="0"/>
        <v>0</v>
      </c>
      <c r="AF3" s="20">
        <f t="shared" si="0"/>
        <v>0</v>
      </c>
      <c r="AG3" s="65">
        <f t="shared" si="0"/>
        <v>0</v>
      </c>
      <c r="AH3" s="27" t="s">
        <v>37</v>
      </c>
    </row>
    <row r="4" spans="1:34">
      <c r="A4" s="34">
        <v>45139</v>
      </c>
      <c r="B4" s="35" t="s">
        <v>38</v>
      </c>
      <c r="C4" s="35" t="s">
        <v>39</v>
      </c>
      <c r="D4" s="35" t="s">
        <v>40</v>
      </c>
      <c r="E4" s="35" t="s">
        <v>41</v>
      </c>
      <c r="F4" s="36">
        <v>40544</v>
      </c>
      <c r="G4" s="22"/>
      <c r="H4" s="22"/>
      <c r="I4" s="22"/>
      <c r="J4" s="22"/>
      <c r="K4" s="22"/>
      <c r="L4" s="22"/>
      <c r="M4" s="22"/>
      <c r="N4" s="22"/>
      <c r="O4" s="22"/>
      <c r="P4" s="22"/>
      <c r="Q4" s="22"/>
      <c r="R4" s="22"/>
      <c r="S4" s="22"/>
      <c r="T4" s="22"/>
      <c r="U4" s="22"/>
      <c r="V4" s="22"/>
      <c r="W4" s="22"/>
      <c r="X4" s="22"/>
      <c r="Y4" s="22"/>
      <c r="Z4" s="22"/>
      <c r="AA4" s="22"/>
      <c r="AB4" s="22"/>
      <c r="AC4" s="22"/>
      <c r="AD4" s="21"/>
      <c r="AE4" s="54"/>
      <c r="AF4" s="21"/>
      <c r="AG4" s="66"/>
      <c r="AH4" s="78"/>
    </row>
    <row r="5" spans="1:34">
      <c r="A5" s="37"/>
      <c r="B5" s="35"/>
      <c r="C5" s="35"/>
      <c r="D5" s="35"/>
      <c r="E5" s="35"/>
      <c r="F5" s="35"/>
      <c r="G5" s="22"/>
      <c r="H5" s="22"/>
      <c r="I5" s="22"/>
      <c r="J5" s="22"/>
      <c r="K5" s="22"/>
      <c r="L5" s="22"/>
      <c r="M5" s="22"/>
      <c r="N5" s="22"/>
      <c r="O5" s="22"/>
      <c r="P5" s="22"/>
      <c r="Q5" s="22"/>
      <c r="R5" s="22"/>
      <c r="S5" s="22"/>
      <c r="T5" s="22"/>
      <c r="U5" s="22"/>
      <c r="V5" s="22"/>
      <c r="W5" s="22"/>
      <c r="X5" s="22"/>
      <c r="Y5" s="22"/>
      <c r="Z5" s="22"/>
      <c r="AA5" s="22"/>
      <c r="AB5" s="22"/>
      <c r="AC5" s="22"/>
      <c r="AD5" s="21"/>
      <c r="AE5" s="54"/>
      <c r="AF5" s="21"/>
      <c r="AG5" s="66"/>
      <c r="AH5" s="78"/>
    </row>
    <row r="6" spans="1:34">
      <c r="A6" s="38"/>
      <c r="B6" s="35"/>
      <c r="C6" s="35"/>
      <c r="D6" s="35"/>
      <c r="E6" s="35"/>
      <c r="F6" s="35"/>
      <c r="G6" s="21"/>
      <c r="H6" s="21"/>
      <c r="I6" s="21"/>
      <c r="J6" s="21"/>
      <c r="K6" s="21"/>
      <c r="L6" s="21"/>
      <c r="M6" s="21"/>
      <c r="N6" s="21"/>
      <c r="O6" s="21"/>
      <c r="P6" s="21"/>
      <c r="Q6" s="21"/>
      <c r="R6" s="21"/>
      <c r="S6" s="21"/>
      <c r="T6" s="21"/>
      <c r="U6" s="21"/>
      <c r="V6" s="21"/>
      <c r="W6" s="21"/>
      <c r="X6" s="21"/>
      <c r="Y6" s="21"/>
      <c r="Z6" s="21"/>
      <c r="AA6" s="21"/>
      <c r="AB6" s="21"/>
      <c r="AC6" s="21"/>
      <c r="AD6" s="22"/>
      <c r="AE6" s="55"/>
      <c r="AF6" s="22"/>
      <c r="AG6" s="67"/>
      <c r="AH6" s="78"/>
    </row>
    <row r="7" spans="1:34">
      <c r="A7" s="39"/>
      <c r="B7" s="40"/>
      <c r="C7" s="40"/>
      <c r="D7" s="40"/>
      <c r="E7" s="40"/>
      <c r="F7" s="40"/>
      <c r="G7" s="23"/>
      <c r="H7" s="23"/>
      <c r="I7" s="23"/>
      <c r="J7" s="23"/>
      <c r="K7" s="23"/>
      <c r="L7" s="23"/>
      <c r="M7" s="23"/>
      <c r="N7" s="23"/>
      <c r="O7" s="23"/>
      <c r="P7" s="23"/>
      <c r="Q7" s="23"/>
      <c r="R7" s="23"/>
      <c r="S7" s="23"/>
      <c r="T7" s="23"/>
      <c r="U7" s="23"/>
      <c r="V7" s="23"/>
      <c r="W7" s="23"/>
      <c r="X7" s="23"/>
      <c r="Y7" s="23"/>
      <c r="Z7" s="23"/>
      <c r="AA7" s="23"/>
      <c r="AB7" s="23"/>
      <c r="AC7" s="23"/>
      <c r="AD7" s="21"/>
      <c r="AE7" s="54"/>
      <c r="AF7" s="21"/>
      <c r="AG7" s="66"/>
      <c r="AH7" s="78"/>
    </row>
    <row r="8" spans="1:34">
      <c r="A8" s="39"/>
      <c r="B8" s="40"/>
      <c r="C8" s="40"/>
      <c r="D8" s="40"/>
      <c r="E8" s="40"/>
      <c r="F8" s="40"/>
      <c r="G8" s="23"/>
      <c r="H8" s="23"/>
      <c r="I8" s="23"/>
      <c r="J8" s="23"/>
      <c r="K8" s="23"/>
      <c r="L8" s="23"/>
      <c r="M8" s="23"/>
      <c r="N8" s="23"/>
      <c r="O8" s="23"/>
      <c r="P8" s="23"/>
      <c r="Q8" s="23"/>
      <c r="R8" s="23"/>
      <c r="S8" s="23"/>
      <c r="T8" s="23"/>
      <c r="U8" s="23"/>
      <c r="V8" s="23"/>
      <c r="W8" s="23"/>
      <c r="X8" s="23"/>
      <c r="Y8" s="23"/>
      <c r="Z8" s="23"/>
      <c r="AA8" s="23"/>
      <c r="AB8" s="23"/>
      <c r="AC8" s="23"/>
      <c r="AD8" s="23"/>
      <c r="AE8" s="56"/>
      <c r="AF8" s="23"/>
      <c r="AG8" s="68"/>
      <c r="AH8" s="78"/>
    </row>
    <row r="9" spans="1:34">
      <c r="A9" s="34"/>
      <c r="B9" s="35"/>
      <c r="C9" s="35"/>
      <c r="D9" s="35"/>
      <c r="E9" s="35"/>
      <c r="F9" s="35"/>
      <c r="G9" s="22"/>
      <c r="H9" s="22"/>
      <c r="I9" s="22"/>
      <c r="J9" s="22"/>
      <c r="K9" s="22"/>
      <c r="L9" s="22"/>
      <c r="M9" s="22"/>
      <c r="N9" s="22"/>
      <c r="O9" s="22"/>
      <c r="P9" s="22"/>
      <c r="Q9" s="22"/>
      <c r="R9" s="22"/>
      <c r="S9" s="22"/>
      <c r="T9" s="22"/>
      <c r="U9" s="22"/>
      <c r="V9" s="22"/>
      <c r="W9" s="22"/>
      <c r="X9" s="22"/>
      <c r="Y9" s="22"/>
      <c r="Z9" s="22"/>
      <c r="AA9" s="22"/>
      <c r="AB9" s="22"/>
      <c r="AC9" s="22"/>
      <c r="AD9" s="24"/>
      <c r="AE9" s="57"/>
      <c r="AF9" s="24"/>
      <c r="AG9" s="69"/>
      <c r="AH9" s="78"/>
    </row>
    <row r="10" spans="1:34">
      <c r="A10" s="41"/>
      <c r="B10" s="35"/>
      <c r="C10" s="35"/>
      <c r="D10" s="35"/>
      <c r="E10" s="35"/>
      <c r="F10" s="35"/>
      <c r="G10" s="21"/>
      <c r="H10" s="21"/>
      <c r="I10" s="21"/>
      <c r="J10" s="21"/>
      <c r="K10" s="21"/>
      <c r="L10" s="21"/>
      <c r="M10" s="21"/>
      <c r="N10" s="21"/>
      <c r="O10" s="21"/>
      <c r="P10" s="21"/>
      <c r="Q10" s="21"/>
      <c r="R10" s="21"/>
      <c r="S10" s="21"/>
      <c r="T10" s="21"/>
      <c r="U10" s="21"/>
      <c r="V10" s="21"/>
      <c r="W10" s="21"/>
      <c r="X10" s="21"/>
      <c r="Y10" s="21"/>
      <c r="Z10" s="21"/>
      <c r="AA10" s="21"/>
      <c r="AB10" s="21"/>
      <c r="AC10" s="21"/>
      <c r="AD10" s="22"/>
      <c r="AE10" s="55"/>
      <c r="AF10" s="22"/>
      <c r="AG10" s="67"/>
      <c r="AH10" s="78"/>
    </row>
    <row r="11" spans="1:34">
      <c r="A11" s="41"/>
      <c r="B11" s="35"/>
      <c r="C11" s="35"/>
      <c r="D11" s="35"/>
      <c r="E11" s="35"/>
      <c r="F11" s="35"/>
      <c r="G11" s="21"/>
      <c r="H11" s="21"/>
      <c r="I11" s="21"/>
      <c r="J11" s="21"/>
      <c r="K11" s="21"/>
      <c r="L11" s="21"/>
      <c r="M11" s="21"/>
      <c r="N11" s="21"/>
      <c r="O11" s="21"/>
      <c r="P11" s="21"/>
      <c r="Q11" s="21"/>
      <c r="R11" s="21"/>
      <c r="S11" s="21"/>
      <c r="T11" s="21"/>
      <c r="U11" s="21"/>
      <c r="V11" s="21"/>
      <c r="W11" s="21"/>
      <c r="X11" s="21"/>
      <c r="Y11" s="21"/>
      <c r="Z11" s="21"/>
      <c r="AA11" s="21"/>
      <c r="AB11" s="21"/>
      <c r="AC11" s="21"/>
      <c r="AD11" s="24"/>
      <c r="AE11" s="57"/>
      <c r="AF11" s="24"/>
      <c r="AG11" s="69"/>
      <c r="AH11" s="78"/>
    </row>
    <row r="12" spans="1:34">
      <c r="A12" s="41"/>
      <c r="B12" s="35"/>
      <c r="C12" s="35"/>
      <c r="D12" s="35"/>
      <c r="E12" s="35"/>
      <c r="F12" s="35"/>
      <c r="G12" s="24"/>
      <c r="H12" s="24"/>
      <c r="I12" s="24"/>
      <c r="J12" s="24"/>
      <c r="K12" s="24"/>
      <c r="L12" s="24"/>
      <c r="M12" s="24"/>
      <c r="N12" s="24"/>
      <c r="O12" s="24"/>
      <c r="P12" s="24"/>
      <c r="Q12" s="24"/>
      <c r="R12" s="24"/>
      <c r="S12" s="24"/>
      <c r="T12" s="24"/>
      <c r="U12" s="24"/>
      <c r="V12" s="24"/>
      <c r="W12" s="24"/>
      <c r="X12" s="24"/>
      <c r="Y12" s="24"/>
      <c r="Z12" s="24"/>
      <c r="AA12" s="24"/>
      <c r="AB12" s="24"/>
      <c r="AC12" s="24"/>
      <c r="AD12" s="23"/>
      <c r="AE12" s="56"/>
      <c r="AF12" s="23"/>
      <c r="AG12" s="68"/>
      <c r="AH12" s="78"/>
    </row>
    <row r="13" spans="1:34">
      <c r="A13" s="42"/>
      <c r="B13" s="35"/>
      <c r="C13" s="35"/>
      <c r="D13" s="35"/>
      <c r="E13" s="35"/>
      <c r="F13" s="35"/>
      <c r="G13" s="22"/>
      <c r="H13" s="22"/>
      <c r="I13" s="22"/>
      <c r="J13" s="22"/>
      <c r="K13" s="22"/>
      <c r="L13" s="22"/>
      <c r="M13" s="22"/>
      <c r="N13" s="22"/>
      <c r="O13" s="22"/>
      <c r="P13" s="22"/>
      <c r="Q13" s="22"/>
      <c r="R13" s="22"/>
      <c r="S13" s="22"/>
      <c r="T13" s="22"/>
      <c r="U13" s="22"/>
      <c r="V13" s="22"/>
      <c r="W13" s="22"/>
      <c r="X13" s="22"/>
      <c r="Y13" s="22"/>
      <c r="Z13" s="22"/>
      <c r="AA13" s="22"/>
      <c r="AB13" s="22"/>
      <c r="AC13" s="22"/>
      <c r="AD13" s="23"/>
      <c r="AE13" s="56"/>
      <c r="AF13" s="23"/>
      <c r="AG13" s="68"/>
      <c r="AH13" s="78"/>
    </row>
    <row r="14" spans="1:34">
      <c r="A14" s="34"/>
      <c r="B14" s="35"/>
      <c r="C14" s="35"/>
      <c r="D14" s="35"/>
      <c r="E14" s="35"/>
      <c r="F14" s="35"/>
      <c r="G14" s="22"/>
      <c r="H14" s="22"/>
      <c r="I14" s="22"/>
      <c r="J14" s="22"/>
      <c r="K14" s="22"/>
      <c r="L14" s="22"/>
      <c r="M14" s="22"/>
      <c r="N14" s="22"/>
      <c r="O14" s="22"/>
      <c r="P14" s="22"/>
      <c r="Q14" s="22"/>
      <c r="R14" s="22"/>
      <c r="S14" s="22"/>
      <c r="T14" s="22"/>
      <c r="U14" s="22"/>
      <c r="V14" s="22"/>
      <c r="W14" s="22"/>
      <c r="X14" s="22"/>
      <c r="Y14" s="22"/>
      <c r="Z14" s="22"/>
      <c r="AA14" s="22"/>
      <c r="AB14" s="22"/>
      <c r="AC14" s="22"/>
      <c r="AD14" s="23"/>
      <c r="AE14" s="56"/>
      <c r="AF14" s="23"/>
      <c r="AG14" s="68"/>
      <c r="AH14" s="78"/>
    </row>
    <row r="15" spans="1:34">
      <c r="A15" s="41"/>
      <c r="B15" s="35"/>
      <c r="C15" s="35"/>
      <c r="D15" s="35"/>
      <c r="E15" s="35"/>
      <c r="F15" s="35"/>
      <c r="G15" s="21"/>
      <c r="H15" s="21"/>
      <c r="I15" s="21"/>
      <c r="J15" s="21"/>
      <c r="K15" s="21"/>
      <c r="L15" s="21"/>
      <c r="M15" s="21"/>
      <c r="N15" s="21"/>
      <c r="O15" s="21"/>
      <c r="P15" s="21"/>
      <c r="Q15" s="21"/>
      <c r="R15" s="21"/>
      <c r="S15" s="21"/>
      <c r="T15" s="21"/>
      <c r="U15" s="21"/>
      <c r="V15" s="21"/>
      <c r="W15" s="21"/>
      <c r="X15" s="21"/>
      <c r="Y15" s="21"/>
      <c r="Z15" s="21"/>
      <c r="AA15" s="21"/>
      <c r="AB15" s="21"/>
      <c r="AC15" s="21"/>
      <c r="AD15" s="24"/>
      <c r="AE15" s="57"/>
      <c r="AF15" s="24"/>
      <c r="AG15" s="69"/>
      <c r="AH15" s="78"/>
    </row>
    <row r="16" spans="1:34">
      <c r="A16" s="43"/>
      <c r="B16" s="40"/>
      <c r="C16" s="40"/>
      <c r="D16" s="40"/>
      <c r="E16" s="40"/>
      <c r="F16" s="40"/>
      <c r="G16" s="24"/>
      <c r="H16" s="24"/>
      <c r="I16" s="24"/>
      <c r="J16" s="24"/>
      <c r="K16" s="24"/>
      <c r="L16" s="24"/>
      <c r="M16" s="24"/>
      <c r="N16" s="24"/>
      <c r="O16" s="24"/>
      <c r="P16" s="24"/>
      <c r="Q16" s="24"/>
      <c r="R16" s="24"/>
      <c r="S16" s="24"/>
      <c r="T16" s="24"/>
      <c r="U16" s="24"/>
      <c r="V16" s="24"/>
      <c r="W16" s="24"/>
      <c r="X16" s="24"/>
      <c r="Y16" s="24"/>
      <c r="Z16" s="24"/>
      <c r="AA16" s="24"/>
      <c r="AB16" s="24"/>
      <c r="AC16" s="24"/>
      <c r="AD16" s="22"/>
      <c r="AE16" s="55"/>
      <c r="AF16" s="22"/>
      <c r="AG16" s="67"/>
      <c r="AH16" s="78"/>
    </row>
    <row r="17" spans="1:34" ht="15">
      <c r="A17" s="5"/>
      <c r="B17" s="6"/>
      <c r="C17" s="6"/>
      <c r="D17" s="6"/>
      <c r="E17" s="6"/>
      <c r="F17" s="6"/>
      <c r="G17" s="7"/>
      <c r="H17" s="7"/>
      <c r="I17" s="7"/>
      <c r="J17" s="7"/>
      <c r="K17" s="7"/>
      <c r="L17" s="7"/>
      <c r="M17" s="7"/>
      <c r="N17" s="7"/>
      <c r="O17" s="7"/>
      <c r="P17" s="7"/>
      <c r="Q17" s="7"/>
      <c r="R17" s="7"/>
      <c r="S17" s="7"/>
      <c r="T17" s="7"/>
      <c r="U17" s="7"/>
      <c r="V17" s="7"/>
      <c r="W17" s="7"/>
      <c r="X17" s="7"/>
      <c r="Y17" s="7"/>
      <c r="Z17" s="7"/>
      <c r="AA17" s="7"/>
      <c r="AB17" s="7"/>
      <c r="AC17" s="7"/>
      <c r="AD17" s="7"/>
      <c r="AE17" s="18"/>
      <c r="AF17" s="7"/>
      <c r="AG17" s="70"/>
      <c r="AH17" s="79"/>
    </row>
    <row r="18" spans="1:34" ht="15">
      <c r="A18" s="8"/>
      <c r="B18" s="2"/>
      <c r="C18" s="2"/>
      <c r="D18" s="2"/>
      <c r="E18" s="2"/>
      <c r="F18" s="2"/>
      <c r="G18" s="9"/>
      <c r="H18" s="9"/>
      <c r="I18" s="9"/>
      <c r="J18" s="9"/>
      <c r="K18" s="9"/>
      <c r="L18" s="9"/>
      <c r="M18" s="9"/>
      <c r="N18" s="9"/>
      <c r="O18" s="9"/>
      <c r="P18" s="9"/>
      <c r="Q18" s="9"/>
      <c r="R18" s="9"/>
      <c r="S18" s="9"/>
      <c r="T18" s="9"/>
      <c r="U18" s="9"/>
      <c r="V18" s="9"/>
      <c r="W18" s="9"/>
      <c r="X18" s="9"/>
      <c r="Y18" s="9"/>
      <c r="Z18" s="9"/>
      <c r="AA18" s="9"/>
      <c r="AB18" s="9"/>
      <c r="AC18" s="9"/>
      <c r="AD18" s="9"/>
      <c r="AE18" s="17"/>
      <c r="AF18" s="9"/>
      <c r="AG18" s="71"/>
      <c r="AH18" s="79"/>
    </row>
    <row r="19" spans="1:34" ht="15">
      <c r="A19" s="5"/>
      <c r="B19" s="6"/>
      <c r="C19" s="6"/>
      <c r="D19" s="6"/>
      <c r="E19" s="6"/>
      <c r="F19" s="6"/>
      <c r="G19" s="7"/>
      <c r="H19" s="7"/>
      <c r="I19" s="7"/>
      <c r="J19" s="7"/>
      <c r="K19" s="7"/>
      <c r="L19" s="7"/>
      <c r="M19" s="7"/>
      <c r="N19" s="7"/>
      <c r="O19" s="7"/>
      <c r="P19" s="7"/>
      <c r="Q19" s="7"/>
      <c r="R19" s="7"/>
      <c r="S19" s="7"/>
      <c r="T19" s="7"/>
      <c r="U19" s="7"/>
      <c r="V19" s="7"/>
      <c r="W19" s="7"/>
      <c r="X19" s="7"/>
      <c r="Y19" s="7"/>
      <c r="Z19" s="7"/>
      <c r="AA19" s="7"/>
      <c r="AB19" s="7"/>
      <c r="AC19" s="7"/>
      <c r="AD19" s="7"/>
      <c r="AE19" s="18"/>
      <c r="AF19" s="7"/>
      <c r="AG19" s="70"/>
      <c r="AH19" s="79"/>
    </row>
    <row r="20" spans="1:34">
      <c r="A20" s="1"/>
      <c r="B20" s="2"/>
      <c r="C20" s="2"/>
      <c r="D20" s="2"/>
      <c r="E20" s="2"/>
      <c r="F20" s="2"/>
      <c r="G20" s="3"/>
      <c r="H20" s="3"/>
      <c r="I20" s="3"/>
      <c r="J20" s="3"/>
      <c r="K20" s="3"/>
      <c r="L20" s="3"/>
      <c r="M20" s="3"/>
      <c r="N20" s="3"/>
      <c r="O20" s="3"/>
      <c r="P20" s="3"/>
      <c r="Q20" s="3"/>
      <c r="R20" s="3"/>
      <c r="S20" s="3"/>
      <c r="T20" s="3"/>
      <c r="U20" s="3"/>
      <c r="V20" s="3"/>
      <c r="W20" s="3"/>
      <c r="X20" s="3"/>
      <c r="Y20" s="3"/>
      <c r="Z20" s="3"/>
      <c r="AA20" s="3"/>
      <c r="AB20" s="3"/>
      <c r="AC20" s="3"/>
      <c r="AD20" s="4"/>
      <c r="AE20" s="15"/>
      <c r="AF20" s="4"/>
      <c r="AG20" s="72"/>
      <c r="AH20" s="79"/>
    </row>
    <row r="21" spans="1:34" ht="15">
      <c r="A21" s="5"/>
      <c r="B21" s="6"/>
      <c r="C21" s="6"/>
      <c r="D21" s="6"/>
      <c r="E21" s="6"/>
      <c r="F21" s="6"/>
      <c r="G21" s="7"/>
      <c r="H21" s="7"/>
      <c r="I21" s="7"/>
      <c r="J21" s="7"/>
      <c r="K21" s="7"/>
      <c r="L21" s="7"/>
      <c r="M21" s="7"/>
      <c r="N21" s="7"/>
      <c r="O21" s="7"/>
      <c r="P21" s="7"/>
      <c r="Q21" s="7"/>
      <c r="R21" s="7"/>
      <c r="S21" s="7"/>
      <c r="T21" s="7"/>
      <c r="U21" s="7"/>
      <c r="V21" s="7"/>
      <c r="W21" s="7"/>
      <c r="X21" s="7"/>
      <c r="Y21" s="7"/>
      <c r="Z21" s="7"/>
      <c r="AA21" s="7"/>
      <c r="AB21" s="7"/>
      <c r="AC21" s="7"/>
      <c r="AD21" s="3"/>
      <c r="AE21" s="16"/>
      <c r="AF21" s="3"/>
      <c r="AG21" s="73"/>
      <c r="AH21" s="79"/>
    </row>
    <row r="22" spans="1:34" ht="15">
      <c r="A22" s="10"/>
      <c r="B22" s="2"/>
      <c r="C22" s="2"/>
      <c r="D22" s="2"/>
      <c r="E22" s="2"/>
      <c r="F22" s="2"/>
      <c r="G22" s="4"/>
      <c r="H22" s="4"/>
      <c r="I22" s="4"/>
      <c r="J22" s="4"/>
      <c r="K22" s="4"/>
      <c r="L22" s="4"/>
      <c r="M22" s="4"/>
      <c r="N22" s="4"/>
      <c r="O22" s="4"/>
      <c r="P22" s="4"/>
      <c r="Q22" s="4"/>
      <c r="R22" s="4"/>
      <c r="S22" s="4"/>
      <c r="T22" s="4"/>
      <c r="U22" s="4"/>
      <c r="V22" s="4"/>
      <c r="W22" s="4"/>
      <c r="X22" s="4"/>
      <c r="Y22" s="4"/>
      <c r="Z22" s="4"/>
      <c r="AA22" s="4"/>
      <c r="AB22" s="4"/>
      <c r="AC22" s="4"/>
      <c r="AD22" s="9"/>
      <c r="AE22" s="17"/>
      <c r="AF22" s="9"/>
      <c r="AG22" s="71"/>
      <c r="AH22" s="79"/>
    </row>
    <row r="23" spans="1:34">
      <c r="A23" s="1"/>
      <c r="B23" s="2"/>
      <c r="C23" s="2"/>
      <c r="D23" s="2"/>
      <c r="E23" s="2"/>
      <c r="F23" s="2"/>
      <c r="G23" s="3"/>
      <c r="H23" s="3"/>
      <c r="I23" s="3"/>
      <c r="J23" s="3"/>
      <c r="K23" s="3"/>
      <c r="L23" s="3"/>
      <c r="M23" s="3"/>
      <c r="N23" s="3"/>
      <c r="O23" s="3"/>
      <c r="P23" s="3"/>
      <c r="Q23" s="3"/>
      <c r="R23" s="3"/>
      <c r="S23" s="3"/>
      <c r="T23" s="3"/>
      <c r="U23" s="3"/>
      <c r="V23" s="3"/>
      <c r="W23" s="3"/>
      <c r="X23" s="3"/>
      <c r="Y23" s="3"/>
      <c r="Z23" s="3"/>
      <c r="AA23" s="3"/>
      <c r="AB23" s="3"/>
      <c r="AC23" s="3"/>
      <c r="AD23" s="3"/>
      <c r="AE23" s="16"/>
      <c r="AF23" s="3"/>
      <c r="AG23" s="73"/>
      <c r="AH23" s="79"/>
    </row>
    <row r="24" spans="1:34" ht="15">
      <c r="A24" s="8"/>
      <c r="B24" s="6"/>
      <c r="C24" s="6"/>
      <c r="D24" s="6"/>
      <c r="E24" s="6"/>
      <c r="F24" s="6"/>
      <c r="G24" s="9"/>
      <c r="H24" s="9"/>
      <c r="I24" s="9"/>
      <c r="J24" s="9"/>
      <c r="K24" s="9"/>
      <c r="L24" s="9"/>
      <c r="M24" s="9"/>
      <c r="N24" s="9"/>
      <c r="O24" s="9"/>
      <c r="P24" s="9"/>
      <c r="Q24" s="9"/>
      <c r="R24" s="9"/>
      <c r="S24" s="9"/>
      <c r="T24" s="9"/>
      <c r="U24" s="9"/>
      <c r="V24" s="9"/>
      <c r="W24" s="9"/>
      <c r="X24" s="9"/>
      <c r="Y24" s="9"/>
      <c r="Z24" s="9"/>
      <c r="AA24" s="9"/>
      <c r="AB24" s="9"/>
      <c r="AC24" s="9"/>
      <c r="AD24" s="9"/>
      <c r="AE24" s="17"/>
      <c r="AF24" s="9"/>
      <c r="AG24" s="71"/>
      <c r="AH24" s="79"/>
    </row>
    <row r="25" spans="1:34" ht="15">
      <c r="A25" s="5"/>
      <c r="B25" s="6"/>
      <c r="C25" s="6"/>
      <c r="D25" s="6"/>
      <c r="E25" s="6"/>
      <c r="F25" s="6"/>
      <c r="G25" s="7"/>
      <c r="H25" s="7"/>
      <c r="I25" s="7"/>
      <c r="J25" s="7"/>
      <c r="K25" s="7"/>
      <c r="L25" s="7"/>
      <c r="M25" s="7"/>
      <c r="N25" s="7"/>
      <c r="O25" s="7"/>
      <c r="P25" s="7"/>
      <c r="Q25" s="7"/>
      <c r="R25" s="7"/>
      <c r="S25" s="7"/>
      <c r="T25" s="7"/>
      <c r="U25" s="7"/>
      <c r="V25" s="7"/>
      <c r="W25" s="7"/>
      <c r="X25" s="7"/>
      <c r="Y25" s="7"/>
      <c r="Z25" s="7"/>
      <c r="AA25" s="7"/>
      <c r="AB25" s="7"/>
      <c r="AC25" s="7"/>
      <c r="AD25" s="7"/>
      <c r="AE25" s="18"/>
      <c r="AF25" s="7"/>
      <c r="AG25" s="70"/>
      <c r="AH25" s="79"/>
    </row>
    <row r="26" spans="1:34" ht="15">
      <c r="A26" s="1"/>
      <c r="B26" s="2"/>
      <c r="C26" s="2"/>
      <c r="D26" s="2"/>
      <c r="E26" s="2"/>
      <c r="F26" s="2"/>
      <c r="G26" s="3"/>
      <c r="H26" s="3"/>
      <c r="I26" s="3"/>
      <c r="J26" s="3"/>
      <c r="K26" s="3"/>
      <c r="L26" s="3"/>
      <c r="M26" s="3"/>
      <c r="N26" s="3"/>
      <c r="O26" s="3"/>
      <c r="P26" s="3"/>
      <c r="Q26" s="3"/>
      <c r="R26" s="3"/>
      <c r="S26" s="3"/>
      <c r="T26" s="3"/>
      <c r="U26" s="3"/>
      <c r="V26" s="3"/>
      <c r="W26" s="3"/>
      <c r="X26" s="3"/>
      <c r="Y26" s="3"/>
      <c r="Z26" s="3"/>
      <c r="AA26" s="3"/>
      <c r="AB26" s="3"/>
      <c r="AC26" s="3"/>
      <c r="AD26" s="9"/>
      <c r="AE26" s="17"/>
      <c r="AF26" s="9"/>
      <c r="AG26" s="71"/>
      <c r="AH26" s="79"/>
    </row>
    <row r="27" spans="1:34" ht="15">
      <c r="A27" s="8"/>
      <c r="B27" s="6"/>
      <c r="C27" s="6"/>
      <c r="D27" s="6"/>
      <c r="E27" s="6"/>
      <c r="F27" s="6"/>
      <c r="G27" s="9"/>
      <c r="H27" s="9"/>
      <c r="I27" s="9"/>
      <c r="J27" s="9"/>
      <c r="K27" s="9"/>
      <c r="L27" s="9"/>
      <c r="M27" s="9"/>
      <c r="N27" s="9"/>
      <c r="O27" s="9"/>
      <c r="P27" s="9"/>
      <c r="Q27" s="9"/>
      <c r="R27" s="9"/>
      <c r="S27" s="9"/>
      <c r="T27" s="9"/>
      <c r="U27" s="9"/>
      <c r="V27" s="9"/>
      <c r="W27" s="9"/>
      <c r="X27" s="9"/>
      <c r="Y27" s="9"/>
      <c r="Z27" s="9"/>
      <c r="AA27" s="9"/>
      <c r="AB27" s="9"/>
      <c r="AC27" s="9"/>
      <c r="AD27" s="9"/>
      <c r="AE27" s="17"/>
      <c r="AF27" s="9"/>
      <c r="AG27" s="71"/>
      <c r="AH27" s="79"/>
    </row>
    <row r="28" spans="1:34" ht="15">
      <c r="A28" s="5"/>
      <c r="B28" s="6"/>
      <c r="C28" s="6"/>
      <c r="D28" s="6"/>
      <c r="E28" s="6"/>
      <c r="F28" s="6"/>
      <c r="G28" s="4"/>
      <c r="H28" s="4"/>
      <c r="I28" s="4"/>
      <c r="J28" s="4"/>
      <c r="K28" s="4"/>
      <c r="L28" s="4"/>
      <c r="M28" s="4"/>
      <c r="N28" s="4"/>
      <c r="O28" s="4"/>
      <c r="P28" s="4"/>
      <c r="Q28" s="4"/>
      <c r="R28" s="7"/>
      <c r="S28" s="7"/>
      <c r="T28" s="7"/>
      <c r="U28" s="7"/>
      <c r="V28" s="7"/>
      <c r="W28" s="7"/>
      <c r="X28" s="7"/>
      <c r="Y28" s="7"/>
      <c r="Z28" s="7"/>
      <c r="AA28" s="7"/>
      <c r="AB28" s="7"/>
      <c r="AC28" s="7"/>
      <c r="AD28" s="3"/>
      <c r="AE28" s="16"/>
      <c r="AF28" s="3"/>
      <c r="AG28" s="73"/>
      <c r="AH28" s="79"/>
    </row>
    <row r="29" spans="1:34">
      <c r="A29" s="10"/>
      <c r="B29" s="2"/>
      <c r="C29" s="2"/>
      <c r="D29" s="2"/>
      <c r="E29" s="2"/>
      <c r="F29" s="2"/>
      <c r="G29" s="4"/>
      <c r="H29" s="4"/>
      <c r="I29" s="4"/>
      <c r="J29" s="4"/>
      <c r="K29" s="4"/>
      <c r="L29" s="4"/>
      <c r="M29" s="4"/>
      <c r="N29" s="4"/>
      <c r="O29" s="4"/>
      <c r="P29" s="4"/>
      <c r="Q29" s="4"/>
      <c r="R29" s="4"/>
      <c r="S29" s="4"/>
      <c r="T29" s="4"/>
      <c r="U29" s="4"/>
      <c r="V29" s="4"/>
      <c r="W29" s="4"/>
      <c r="X29" s="4"/>
      <c r="Y29" s="4"/>
      <c r="Z29" s="4"/>
      <c r="AA29" s="4"/>
      <c r="AB29" s="4"/>
      <c r="AC29" s="4"/>
      <c r="AD29" s="4"/>
      <c r="AE29" s="15"/>
      <c r="AF29" s="4"/>
      <c r="AG29" s="72"/>
      <c r="AH29" s="79"/>
    </row>
    <row r="30" spans="1:34" ht="15">
      <c r="A30" s="5"/>
      <c r="B30" s="6"/>
      <c r="C30" s="6"/>
      <c r="D30" s="6"/>
      <c r="E30" s="6"/>
      <c r="F30" s="6"/>
      <c r="G30" s="9"/>
      <c r="H30" s="9"/>
      <c r="I30" s="9"/>
      <c r="J30" s="9"/>
      <c r="K30" s="9"/>
      <c r="L30" s="9"/>
      <c r="M30" s="9"/>
      <c r="N30" s="9"/>
      <c r="O30" s="9"/>
      <c r="P30" s="9"/>
      <c r="Q30" s="9"/>
      <c r="R30" s="9"/>
      <c r="S30" s="9"/>
      <c r="T30" s="9"/>
      <c r="U30" s="9"/>
      <c r="V30" s="9"/>
      <c r="W30" s="9"/>
      <c r="X30" s="9"/>
      <c r="Y30" s="9"/>
      <c r="Z30" s="9"/>
      <c r="AA30" s="9"/>
      <c r="AB30" s="9"/>
      <c r="AC30" s="9"/>
      <c r="AD30" s="3"/>
      <c r="AE30" s="16"/>
      <c r="AF30" s="3"/>
      <c r="AG30" s="73"/>
      <c r="AH30" s="79"/>
    </row>
    <row r="31" spans="1:34">
      <c r="A31" s="10"/>
      <c r="B31" s="2"/>
      <c r="C31" s="2"/>
      <c r="D31" s="2"/>
      <c r="E31" s="2"/>
      <c r="F31" s="2"/>
      <c r="G31" s="4"/>
      <c r="H31" s="4"/>
      <c r="I31" s="4"/>
      <c r="J31" s="4"/>
      <c r="K31" s="4"/>
      <c r="L31" s="4"/>
      <c r="M31" s="4"/>
      <c r="N31" s="4"/>
      <c r="O31" s="4"/>
      <c r="P31" s="4"/>
      <c r="Q31" s="4"/>
      <c r="R31" s="4"/>
      <c r="S31" s="4"/>
      <c r="T31" s="4"/>
      <c r="U31" s="4"/>
      <c r="V31" s="4"/>
      <c r="W31" s="4"/>
      <c r="X31" s="4"/>
      <c r="Y31" s="4"/>
      <c r="Z31" s="4"/>
      <c r="AA31" s="4"/>
      <c r="AB31" s="4"/>
      <c r="AC31" s="4"/>
      <c r="AD31" s="4"/>
      <c r="AE31" s="15"/>
      <c r="AF31" s="4"/>
      <c r="AG31" s="72"/>
      <c r="AH31" s="79"/>
    </row>
    <row r="32" spans="1:34" ht="15">
      <c r="A32" s="5"/>
      <c r="B32" s="6"/>
      <c r="C32" s="6"/>
      <c r="D32" s="6"/>
      <c r="E32" s="6"/>
      <c r="F32" s="6"/>
      <c r="G32" s="44"/>
      <c r="H32" s="44"/>
      <c r="I32" s="44"/>
      <c r="J32" s="44"/>
      <c r="K32" s="44"/>
      <c r="L32" s="44"/>
      <c r="M32" s="44"/>
      <c r="N32" s="44"/>
      <c r="O32" s="44"/>
      <c r="P32" s="44"/>
      <c r="Q32" s="44"/>
      <c r="R32" s="44"/>
      <c r="S32" s="44"/>
      <c r="T32" s="44"/>
      <c r="U32" s="44"/>
      <c r="V32" s="44"/>
      <c r="W32" s="44"/>
      <c r="X32" s="44"/>
      <c r="Y32" s="44"/>
      <c r="Z32" s="44"/>
      <c r="AA32" s="44"/>
      <c r="AB32" s="44"/>
      <c r="AC32" s="44"/>
      <c r="AD32" s="7"/>
      <c r="AE32" s="18"/>
      <c r="AF32" s="7"/>
      <c r="AG32" s="70"/>
      <c r="AH32" s="79"/>
    </row>
    <row r="33" spans="1:34" ht="15">
      <c r="A33" s="5"/>
      <c r="B33" s="6"/>
      <c r="C33" s="6"/>
      <c r="D33" s="6"/>
      <c r="E33" s="6"/>
      <c r="F33" s="6"/>
      <c r="G33" s="4"/>
      <c r="H33" s="4"/>
      <c r="I33" s="4"/>
      <c r="J33" s="4"/>
      <c r="K33" s="4"/>
      <c r="L33" s="4"/>
      <c r="M33" s="4"/>
      <c r="N33" s="4"/>
      <c r="O33" s="4"/>
      <c r="P33" s="4"/>
      <c r="Q33" s="4"/>
      <c r="R33" s="4"/>
      <c r="S33" s="4"/>
      <c r="T33" s="4"/>
      <c r="U33" s="4"/>
      <c r="V33" s="4"/>
      <c r="W33" s="4"/>
      <c r="X33" s="4"/>
      <c r="Y33" s="4"/>
      <c r="Z33" s="4"/>
      <c r="AA33" s="4"/>
      <c r="AB33" s="7"/>
      <c r="AC33" s="7"/>
      <c r="AD33" s="4"/>
      <c r="AE33" s="15"/>
      <c r="AF33" s="4"/>
      <c r="AG33" s="72"/>
      <c r="AH33" s="79"/>
    </row>
    <row r="34" spans="1:34">
      <c r="A34" s="10"/>
      <c r="B34" s="2"/>
      <c r="C34" s="2"/>
      <c r="D34" s="2"/>
      <c r="E34" s="2"/>
      <c r="F34" s="2"/>
      <c r="G34" s="4"/>
      <c r="H34" s="4"/>
      <c r="I34" s="4"/>
      <c r="J34" s="4"/>
      <c r="K34" s="4"/>
      <c r="L34" s="4"/>
      <c r="M34" s="4"/>
      <c r="N34" s="4"/>
      <c r="O34" s="4"/>
      <c r="P34" s="4"/>
      <c r="Q34" s="4"/>
      <c r="R34" s="4"/>
      <c r="S34" s="4"/>
      <c r="T34" s="4"/>
      <c r="U34" s="4"/>
      <c r="V34" s="4"/>
      <c r="W34" s="4"/>
      <c r="X34" s="4"/>
      <c r="Y34" s="4"/>
      <c r="Z34" s="4"/>
      <c r="AA34" s="4"/>
      <c r="AB34" s="4"/>
      <c r="AC34" s="4"/>
      <c r="AD34" s="3"/>
      <c r="AE34" s="16"/>
      <c r="AF34" s="3"/>
      <c r="AG34" s="73"/>
      <c r="AH34" s="79"/>
    </row>
    <row r="35" spans="1:34">
      <c r="A35" s="1"/>
      <c r="B35" s="2"/>
      <c r="C35" s="2"/>
      <c r="D35" s="2"/>
      <c r="E35" s="2"/>
      <c r="F35" s="2"/>
      <c r="G35" s="3"/>
      <c r="H35" s="3"/>
      <c r="I35" s="3"/>
      <c r="J35" s="3"/>
      <c r="K35" s="3"/>
      <c r="L35" s="3"/>
      <c r="M35" s="3"/>
      <c r="N35" s="3"/>
      <c r="O35" s="3"/>
      <c r="P35" s="3"/>
      <c r="Q35" s="3"/>
      <c r="R35" s="3"/>
      <c r="S35" s="3"/>
      <c r="T35" s="3"/>
      <c r="U35" s="3"/>
      <c r="V35" s="3"/>
      <c r="W35" s="3"/>
      <c r="X35" s="3"/>
      <c r="Y35" s="3"/>
      <c r="Z35" s="3"/>
      <c r="AA35" s="3"/>
      <c r="AB35" s="3"/>
      <c r="AC35" s="3"/>
      <c r="AD35" s="4"/>
      <c r="AE35" s="15"/>
      <c r="AF35" s="4"/>
      <c r="AG35" s="72"/>
      <c r="AH35" s="79"/>
    </row>
    <row r="36" spans="1:34" ht="15">
      <c r="A36" s="5"/>
      <c r="B36" s="6"/>
      <c r="C36" s="6"/>
      <c r="D36" s="6"/>
      <c r="E36" s="6"/>
      <c r="F36" s="6"/>
      <c r="G36" s="7"/>
      <c r="H36" s="7"/>
      <c r="I36" s="7"/>
      <c r="J36" s="7"/>
      <c r="K36" s="7"/>
      <c r="L36" s="7"/>
      <c r="M36" s="7"/>
      <c r="N36" s="7"/>
      <c r="O36" s="7"/>
      <c r="P36" s="7"/>
      <c r="Q36" s="7"/>
      <c r="R36" s="7"/>
      <c r="S36" s="7"/>
      <c r="T36" s="7"/>
      <c r="U36" s="7"/>
      <c r="V36" s="7"/>
      <c r="W36" s="7"/>
      <c r="X36" s="7"/>
      <c r="Y36" s="7"/>
      <c r="Z36" s="7"/>
      <c r="AA36" s="7"/>
      <c r="AB36" s="7"/>
      <c r="AC36" s="7"/>
      <c r="AD36" s="4"/>
      <c r="AE36" s="15"/>
      <c r="AF36" s="4"/>
      <c r="AG36" s="72"/>
      <c r="AH36" s="79"/>
    </row>
    <row r="37" spans="1:34" ht="15">
      <c r="A37" s="5"/>
      <c r="B37" s="6"/>
      <c r="C37" s="6"/>
      <c r="D37" s="6"/>
      <c r="E37" s="6"/>
      <c r="F37" s="6"/>
      <c r="G37" s="3"/>
      <c r="H37" s="7"/>
      <c r="I37" s="7"/>
      <c r="J37" s="7"/>
      <c r="K37" s="3"/>
      <c r="L37" s="3"/>
      <c r="M37" s="3"/>
      <c r="N37" s="3"/>
      <c r="O37" s="3"/>
      <c r="P37" s="3"/>
      <c r="Q37" s="3"/>
      <c r="R37" s="3"/>
      <c r="S37" s="3"/>
      <c r="T37" s="3"/>
      <c r="U37" s="3"/>
      <c r="V37" s="3"/>
      <c r="W37" s="3"/>
      <c r="X37" s="3"/>
      <c r="Y37" s="3"/>
      <c r="Z37" s="3"/>
      <c r="AA37" s="3"/>
      <c r="AB37" s="3"/>
      <c r="AC37" s="3"/>
      <c r="AD37" s="3"/>
      <c r="AE37" s="16"/>
      <c r="AF37" s="3"/>
      <c r="AG37" s="73"/>
      <c r="AH37" s="79"/>
    </row>
    <row r="38" spans="1:34" ht="15">
      <c r="A38" s="8"/>
      <c r="B38" s="6"/>
      <c r="C38" s="6"/>
      <c r="D38" s="6"/>
      <c r="E38" s="6"/>
      <c r="F38" s="6"/>
      <c r="G38" s="7"/>
      <c r="H38" s="7"/>
      <c r="I38" s="7"/>
      <c r="J38" s="7"/>
      <c r="K38" s="7"/>
      <c r="L38" s="7"/>
      <c r="M38" s="7"/>
      <c r="N38" s="7"/>
      <c r="O38" s="7"/>
      <c r="P38" s="7"/>
      <c r="Q38" s="7"/>
      <c r="R38" s="7"/>
      <c r="S38" s="7"/>
      <c r="T38" s="7"/>
      <c r="U38" s="7"/>
      <c r="V38" s="7"/>
      <c r="W38" s="7"/>
      <c r="X38" s="7"/>
      <c r="Y38" s="7"/>
      <c r="Z38" s="7"/>
      <c r="AA38" s="7"/>
      <c r="AB38" s="7"/>
      <c r="AC38" s="7"/>
      <c r="AD38" s="9"/>
      <c r="AE38" s="17"/>
      <c r="AF38" s="9"/>
      <c r="AG38" s="71"/>
      <c r="AH38" s="79"/>
    </row>
    <row r="39" spans="1:34" ht="15">
      <c r="A39" s="10"/>
      <c r="B39" s="2"/>
      <c r="C39" s="2"/>
      <c r="D39" s="2"/>
      <c r="E39" s="2"/>
      <c r="F39" s="2"/>
      <c r="G39" s="4"/>
      <c r="H39" s="4"/>
      <c r="I39" s="4"/>
      <c r="J39" s="4"/>
      <c r="K39" s="4"/>
      <c r="L39" s="4"/>
      <c r="M39" s="4"/>
      <c r="N39" s="4"/>
      <c r="O39" s="4"/>
      <c r="P39" s="4"/>
      <c r="Q39" s="4"/>
      <c r="R39" s="4"/>
      <c r="S39" s="4"/>
      <c r="T39" s="4"/>
      <c r="U39" s="4"/>
      <c r="V39" s="4"/>
      <c r="W39" s="4"/>
      <c r="X39" s="4"/>
      <c r="Y39" s="4"/>
      <c r="Z39" s="4"/>
      <c r="AA39" s="4"/>
      <c r="AB39" s="4"/>
      <c r="AC39" s="4"/>
      <c r="AD39" s="7"/>
      <c r="AE39" s="18"/>
      <c r="AF39" s="7"/>
      <c r="AG39" s="70"/>
      <c r="AH39" s="79"/>
    </row>
    <row r="40" spans="1:34" ht="15">
      <c r="A40" s="5"/>
      <c r="B40" s="6"/>
      <c r="C40" s="6"/>
      <c r="D40" s="6"/>
      <c r="E40" s="6"/>
      <c r="F40" s="6"/>
      <c r="G40" s="7"/>
      <c r="H40" s="7"/>
      <c r="I40" s="7"/>
      <c r="J40" s="7"/>
      <c r="K40" s="7"/>
      <c r="L40" s="7"/>
      <c r="M40" s="7"/>
      <c r="N40" s="7"/>
      <c r="O40" s="7"/>
      <c r="P40" s="7"/>
      <c r="Q40" s="7"/>
      <c r="R40" s="7"/>
      <c r="S40" s="7"/>
      <c r="T40" s="7"/>
      <c r="U40" s="7"/>
      <c r="V40" s="7"/>
      <c r="W40" s="7"/>
      <c r="X40" s="7"/>
      <c r="Y40" s="7"/>
      <c r="Z40" s="7"/>
      <c r="AA40" s="7"/>
      <c r="AB40" s="7"/>
      <c r="AC40" s="7"/>
      <c r="AD40" s="4"/>
      <c r="AE40" s="15"/>
      <c r="AF40" s="4"/>
      <c r="AG40" s="72"/>
      <c r="AH40" s="79"/>
    </row>
    <row r="41" spans="1:34" ht="15">
      <c r="A41" s="1"/>
      <c r="B41" s="2"/>
      <c r="C41" s="2"/>
      <c r="D41" s="2"/>
      <c r="E41" s="2"/>
      <c r="F41" s="2"/>
      <c r="G41" s="3"/>
      <c r="H41" s="3"/>
      <c r="I41" s="3"/>
      <c r="J41" s="3"/>
      <c r="K41" s="3"/>
      <c r="L41" s="3"/>
      <c r="M41" s="3"/>
      <c r="N41" s="3"/>
      <c r="O41" s="3"/>
      <c r="P41" s="3"/>
      <c r="Q41" s="3"/>
      <c r="R41" s="3"/>
      <c r="S41" s="3"/>
      <c r="T41" s="3"/>
      <c r="U41" s="3"/>
      <c r="V41" s="3"/>
      <c r="W41" s="3"/>
      <c r="X41" s="3"/>
      <c r="Y41" s="3"/>
      <c r="Z41" s="3"/>
      <c r="AA41" s="3"/>
      <c r="AB41" s="3"/>
      <c r="AC41" s="3"/>
      <c r="AD41" s="11"/>
      <c r="AE41" s="19"/>
      <c r="AF41" s="11"/>
      <c r="AG41" s="74"/>
      <c r="AH41" s="79"/>
    </row>
    <row r="42" spans="1:34">
      <c r="A42" s="10"/>
      <c r="B42" s="2"/>
      <c r="C42" s="2"/>
      <c r="D42" s="2"/>
      <c r="E42" s="2"/>
      <c r="F42" s="2"/>
      <c r="G42" s="4"/>
      <c r="H42" s="4"/>
      <c r="I42" s="4"/>
      <c r="J42" s="4"/>
      <c r="K42" s="4"/>
      <c r="L42" s="4"/>
      <c r="M42" s="4"/>
      <c r="N42" s="4"/>
      <c r="O42" s="4"/>
      <c r="P42" s="4"/>
      <c r="Q42" s="4"/>
      <c r="R42" s="4"/>
      <c r="S42" s="4"/>
      <c r="T42" s="4"/>
      <c r="U42" s="4"/>
      <c r="V42" s="4"/>
      <c r="W42" s="4"/>
      <c r="X42" s="4"/>
      <c r="Y42" s="4"/>
      <c r="Z42" s="4"/>
      <c r="AA42" s="4"/>
      <c r="AB42" s="4"/>
      <c r="AC42" s="4"/>
      <c r="AD42" s="4"/>
      <c r="AE42" s="15"/>
      <c r="AF42" s="4"/>
      <c r="AG42" s="72"/>
      <c r="AH42" s="79"/>
    </row>
    <row r="43" spans="1:34" ht="15">
      <c r="A43" s="8"/>
      <c r="B43" s="6"/>
      <c r="C43" s="6"/>
      <c r="D43" s="6"/>
      <c r="E43" s="6"/>
      <c r="F43" s="6"/>
      <c r="G43" s="9"/>
      <c r="H43" s="9"/>
      <c r="I43" s="9"/>
      <c r="J43" s="9"/>
      <c r="K43" s="9"/>
      <c r="L43" s="9"/>
      <c r="M43" s="9"/>
      <c r="N43" s="9"/>
      <c r="O43" s="9"/>
      <c r="P43" s="9"/>
      <c r="Q43" s="9"/>
      <c r="R43" s="9"/>
      <c r="S43" s="9"/>
      <c r="T43" s="9"/>
      <c r="U43" s="9"/>
      <c r="V43" s="9"/>
      <c r="W43" s="9"/>
      <c r="X43" s="9"/>
      <c r="Y43" s="9"/>
      <c r="Z43" s="9"/>
      <c r="AA43" s="9"/>
      <c r="AB43" s="9"/>
      <c r="AC43" s="9"/>
      <c r="AD43" s="7"/>
      <c r="AE43" s="18"/>
      <c r="AF43" s="7"/>
      <c r="AG43" s="70"/>
      <c r="AH43" s="79"/>
    </row>
    <row r="44" spans="1:34">
      <c r="A44" s="1"/>
      <c r="B44" s="2"/>
      <c r="C44" s="2"/>
      <c r="D44" s="2"/>
      <c r="E44" s="2"/>
      <c r="F44" s="2"/>
      <c r="G44" s="3"/>
      <c r="H44" s="3"/>
      <c r="I44" s="3"/>
      <c r="J44" s="3"/>
      <c r="K44" s="3"/>
      <c r="L44" s="3"/>
      <c r="M44" s="3"/>
      <c r="N44" s="3"/>
      <c r="O44" s="3"/>
      <c r="P44" s="3"/>
      <c r="Q44" s="3"/>
      <c r="R44" s="3"/>
      <c r="S44" s="3"/>
      <c r="T44" s="3"/>
      <c r="U44" s="3"/>
      <c r="V44" s="3"/>
      <c r="W44" s="3"/>
      <c r="X44" s="3"/>
      <c r="Y44" s="3"/>
      <c r="Z44" s="3"/>
      <c r="AA44" s="3"/>
      <c r="AB44" s="3"/>
      <c r="AC44" s="3"/>
      <c r="AD44" s="4"/>
      <c r="AE44" s="15"/>
      <c r="AF44" s="4"/>
      <c r="AG44" s="72"/>
      <c r="AH44" s="79"/>
    </row>
    <row r="45" spans="1:34" ht="15">
      <c r="A45" s="1"/>
      <c r="B45" s="2"/>
      <c r="C45" s="2"/>
      <c r="D45" s="2"/>
      <c r="E45" s="2"/>
      <c r="F45" s="2"/>
      <c r="G45" s="3"/>
      <c r="H45" s="3"/>
      <c r="I45" s="3"/>
      <c r="J45" s="3"/>
      <c r="K45" s="3"/>
      <c r="L45" s="3"/>
      <c r="M45" s="3"/>
      <c r="N45" s="3"/>
      <c r="O45" s="3"/>
      <c r="P45" s="3"/>
      <c r="Q45" s="3"/>
      <c r="R45" s="3"/>
      <c r="S45" s="3"/>
      <c r="T45" s="3"/>
      <c r="U45" s="3"/>
      <c r="V45" s="3"/>
      <c r="W45" s="3"/>
      <c r="X45" s="3"/>
      <c r="Y45" s="3"/>
      <c r="Z45" s="3"/>
      <c r="AA45" s="3"/>
      <c r="AB45" s="3"/>
      <c r="AC45" s="3"/>
      <c r="AD45" s="7"/>
      <c r="AE45" s="18"/>
      <c r="AF45" s="7"/>
      <c r="AG45" s="70"/>
      <c r="AH45" s="79"/>
    </row>
    <row r="46" spans="1:34" ht="15">
      <c r="A46" s="10"/>
      <c r="B46" s="2"/>
      <c r="C46" s="2"/>
      <c r="D46" s="2"/>
      <c r="E46" s="2"/>
      <c r="F46" s="2"/>
      <c r="G46" s="9"/>
      <c r="H46" s="9"/>
      <c r="I46" s="9"/>
      <c r="J46" s="9"/>
      <c r="K46" s="9"/>
      <c r="L46" s="9"/>
      <c r="M46" s="9"/>
      <c r="N46" s="9"/>
      <c r="O46" s="9"/>
      <c r="P46" s="9"/>
      <c r="Q46" s="9"/>
      <c r="R46" s="9"/>
      <c r="S46" s="9"/>
      <c r="T46" s="9"/>
      <c r="U46" s="9"/>
      <c r="V46" s="9"/>
      <c r="W46" s="9"/>
      <c r="X46" s="9"/>
      <c r="Y46" s="9"/>
      <c r="Z46" s="9"/>
      <c r="AA46" s="9"/>
      <c r="AB46" s="9"/>
      <c r="AC46" s="9"/>
      <c r="AD46" s="4"/>
      <c r="AE46" s="15"/>
      <c r="AF46" s="4"/>
      <c r="AG46" s="72"/>
      <c r="AH46" s="79"/>
    </row>
    <row r="47" spans="1:34" ht="15">
      <c r="A47" s="5"/>
      <c r="B47" s="6"/>
      <c r="C47" s="6"/>
      <c r="D47" s="6"/>
      <c r="E47" s="6"/>
      <c r="F47" s="6"/>
      <c r="G47" s="7"/>
      <c r="H47" s="7"/>
      <c r="I47" s="7"/>
      <c r="J47" s="7"/>
      <c r="K47" s="7"/>
      <c r="L47" s="7"/>
      <c r="M47" s="7"/>
      <c r="N47" s="7"/>
      <c r="O47" s="7"/>
      <c r="P47" s="7"/>
      <c r="Q47" s="7"/>
      <c r="R47" s="7"/>
      <c r="S47" s="7"/>
      <c r="T47" s="7"/>
      <c r="U47" s="7"/>
      <c r="V47" s="7"/>
      <c r="W47" s="7"/>
      <c r="X47" s="7"/>
      <c r="Y47" s="7"/>
      <c r="Z47" s="7"/>
      <c r="AA47" s="7"/>
      <c r="AB47" s="7"/>
      <c r="AC47" s="7"/>
      <c r="AD47" s="7"/>
      <c r="AE47" s="18"/>
      <c r="AF47" s="7"/>
      <c r="AG47" s="70"/>
      <c r="AH47" s="79"/>
    </row>
    <row r="48" spans="1:34" ht="15">
      <c r="A48" s="1"/>
      <c r="B48" s="2"/>
      <c r="C48" s="2"/>
      <c r="D48" s="2"/>
      <c r="E48" s="2"/>
      <c r="F48" s="2"/>
      <c r="G48" s="3"/>
      <c r="H48" s="3"/>
      <c r="I48" s="3"/>
      <c r="J48" s="3"/>
      <c r="K48" s="3"/>
      <c r="L48" s="3"/>
      <c r="M48" s="3"/>
      <c r="N48" s="3"/>
      <c r="O48" s="3"/>
      <c r="P48" s="3"/>
      <c r="Q48" s="3"/>
      <c r="R48" s="3"/>
      <c r="S48" s="3"/>
      <c r="T48" s="3"/>
      <c r="U48" s="3"/>
      <c r="V48" s="3"/>
      <c r="W48" s="3"/>
      <c r="X48" s="3"/>
      <c r="Y48" s="3"/>
      <c r="Z48" s="3"/>
      <c r="AA48" s="3"/>
      <c r="AB48" s="3"/>
      <c r="AC48" s="3"/>
      <c r="AD48" s="9"/>
      <c r="AE48" s="17"/>
      <c r="AF48" s="9"/>
      <c r="AG48" s="71"/>
      <c r="AH48" s="79"/>
    </row>
    <row r="49" spans="1:34" ht="15">
      <c r="A49" s="10"/>
      <c r="B49" s="2"/>
      <c r="C49" s="2"/>
      <c r="D49" s="2"/>
      <c r="E49" s="2"/>
      <c r="F49" s="2"/>
      <c r="G49" s="4"/>
      <c r="H49" s="4"/>
      <c r="I49" s="4"/>
      <c r="J49" s="4"/>
      <c r="K49" s="4"/>
      <c r="L49" s="4"/>
      <c r="M49" s="4"/>
      <c r="N49" s="4"/>
      <c r="O49" s="4"/>
      <c r="P49" s="4"/>
      <c r="Q49" s="4"/>
      <c r="R49" s="4"/>
      <c r="S49" s="4"/>
      <c r="T49" s="4"/>
      <c r="U49" s="4"/>
      <c r="V49" s="4"/>
      <c r="W49" s="4"/>
      <c r="X49" s="4"/>
      <c r="Y49" s="4"/>
      <c r="Z49" s="4"/>
      <c r="AA49" s="4"/>
      <c r="AB49" s="4"/>
      <c r="AC49" s="4"/>
      <c r="AD49" s="7"/>
      <c r="AE49" s="18"/>
      <c r="AF49" s="7"/>
      <c r="AG49" s="70"/>
      <c r="AH49" s="79"/>
    </row>
    <row r="50" spans="1:34" ht="15">
      <c r="A50" s="8"/>
      <c r="B50" s="6"/>
      <c r="C50" s="6"/>
      <c r="D50" s="6"/>
      <c r="E50" s="6"/>
      <c r="F50" s="6"/>
      <c r="G50" s="9"/>
      <c r="H50" s="9"/>
      <c r="I50" s="9"/>
      <c r="J50" s="9"/>
      <c r="K50" s="9"/>
      <c r="L50" s="9"/>
      <c r="M50" s="9"/>
      <c r="N50" s="9"/>
      <c r="O50" s="9"/>
      <c r="P50" s="9"/>
      <c r="Q50" s="9"/>
      <c r="R50" s="9"/>
      <c r="S50" s="9"/>
      <c r="T50" s="9"/>
      <c r="U50" s="9"/>
      <c r="V50" s="9"/>
      <c r="W50" s="9"/>
      <c r="X50" s="9"/>
      <c r="Y50" s="9"/>
      <c r="Z50" s="9"/>
      <c r="AA50" s="9"/>
      <c r="AB50" s="9"/>
      <c r="AC50" s="9"/>
      <c r="AD50" s="4"/>
      <c r="AE50" s="15"/>
      <c r="AF50" s="4"/>
      <c r="AG50" s="72"/>
      <c r="AH50" s="79"/>
    </row>
    <row r="51" spans="1:34" ht="15">
      <c r="A51" s="8"/>
      <c r="B51" s="12"/>
      <c r="C51" s="12"/>
      <c r="D51" s="12"/>
      <c r="E51" s="12"/>
      <c r="F51" s="12"/>
      <c r="G51" s="9"/>
      <c r="H51" s="9"/>
      <c r="I51" s="9"/>
      <c r="J51" s="9"/>
      <c r="K51" s="9"/>
      <c r="L51" s="9"/>
      <c r="M51" s="9"/>
      <c r="N51" s="9"/>
      <c r="O51" s="9"/>
      <c r="P51" s="9"/>
      <c r="Q51" s="9"/>
      <c r="R51" s="9"/>
      <c r="S51" s="9"/>
      <c r="T51" s="9"/>
      <c r="U51" s="9"/>
      <c r="V51" s="9"/>
      <c r="W51" s="9"/>
      <c r="X51" s="9"/>
      <c r="Y51" s="9"/>
      <c r="Z51" s="9"/>
      <c r="AA51" s="9"/>
      <c r="AB51" s="9"/>
      <c r="AC51" s="9"/>
      <c r="AD51" s="3"/>
      <c r="AE51" s="16"/>
      <c r="AF51" s="3"/>
      <c r="AG51" s="73"/>
      <c r="AH51" s="79"/>
    </row>
    <row r="52" spans="1:34" ht="15">
      <c r="A52" s="5"/>
      <c r="B52" s="6"/>
      <c r="C52" s="6"/>
      <c r="D52" s="6"/>
      <c r="E52" s="6"/>
      <c r="F52" s="6"/>
      <c r="G52" s="3"/>
      <c r="H52" s="3"/>
      <c r="I52" s="3"/>
      <c r="J52" s="3"/>
      <c r="K52" s="3"/>
      <c r="L52" s="3"/>
      <c r="M52" s="3"/>
      <c r="N52" s="3"/>
      <c r="O52" s="3"/>
      <c r="P52" s="3"/>
      <c r="Q52" s="3"/>
      <c r="R52" s="3"/>
      <c r="S52" s="3"/>
      <c r="T52" s="3"/>
      <c r="U52" s="3"/>
      <c r="V52" s="3"/>
      <c r="W52" s="3"/>
      <c r="X52" s="3"/>
      <c r="Y52" s="3"/>
      <c r="Z52" s="3"/>
      <c r="AA52" s="3"/>
      <c r="AB52" s="3"/>
      <c r="AC52" s="3"/>
      <c r="AD52" s="9"/>
      <c r="AE52" s="17"/>
      <c r="AF52" s="9"/>
      <c r="AG52" s="71"/>
      <c r="AH52" s="79"/>
    </row>
    <row r="53" spans="1:34" ht="15">
      <c r="A53" s="1"/>
      <c r="B53" s="2"/>
      <c r="C53" s="2"/>
      <c r="D53" s="2"/>
      <c r="E53" s="2"/>
      <c r="F53" s="2"/>
      <c r="G53" s="3"/>
      <c r="H53" s="3"/>
      <c r="I53" s="3"/>
      <c r="J53" s="3"/>
      <c r="K53" s="3"/>
      <c r="L53" s="3"/>
      <c r="M53" s="3"/>
      <c r="N53" s="3"/>
      <c r="O53" s="3"/>
      <c r="P53" s="3"/>
      <c r="Q53" s="3"/>
      <c r="R53" s="3"/>
      <c r="S53" s="3"/>
      <c r="T53" s="3"/>
      <c r="U53" s="3"/>
      <c r="V53" s="3"/>
      <c r="W53" s="3"/>
      <c r="X53" s="3"/>
      <c r="Y53" s="3"/>
      <c r="Z53" s="3"/>
      <c r="AA53" s="3"/>
      <c r="AB53" s="3"/>
      <c r="AC53" s="3"/>
      <c r="AD53" s="7"/>
      <c r="AE53" s="18"/>
      <c r="AF53" s="7"/>
      <c r="AG53" s="70"/>
      <c r="AH53" s="79"/>
    </row>
    <row r="54" spans="1:34" ht="15">
      <c r="A54" s="8"/>
      <c r="B54" s="2"/>
      <c r="C54" s="2"/>
      <c r="D54" s="2"/>
      <c r="E54" s="2"/>
      <c r="F54" s="2"/>
      <c r="G54" s="9"/>
      <c r="H54" s="9"/>
      <c r="I54" s="9"/>
      <c r="J54" s="9"/>
      <c r="K54" s="9"/>
      <c r="L54" s="9"/>
      <c r="M54" s="9"/>
      <c r="N54" s="9"/>
      <c r="O54" s="9"/>
      <c r="P54" s="9"/>
      <c r="Q54" s="9"/>
      <c r="R54" s="9"/>
      <c r="S54" s="9"/>
      <c r="T54" s="9"/>
      <c r="U54" s="9"/>
      <c r="V54" s="9"/>
      <c r="W54" s="9"/>
      <c r="X54" s="9"/>
      <c r="Y54" s="9"/>
      <c r="Z54" s="9"/>
      <c r="AA54" s="9"/>
      <c r="AB54" s="9"/>
      <c r="AC54" s="9"/>
      <c r="AD54" s="9"/>
      <c r="AE54" s="17"/>
      <c r="AF54" s="9"/>
      <c r="AG54" s="71"/>
      <c r="AH54" s="79"/>
    </row>
    <row r="55" spans="1:34" ht="15">
      <c r="A55" s="1"/>
      <c r="B55" s="2"/>
      <c r="C55" s="2"/>
      <c r="D55" s="2"/>
      <c r="E55" s="2"/>
      <c r="F55" s="2"/>
      <c r="G55" s="3"/>
      <c r="H55" s="3"/>
      <c r="I55" s="3"/>
      <c r="J55" s="3"/>
      <c r="K55" s="3"/>
      <c r="L55" s="3"/>
      <c r="M55" s="3"/>
      <c r="N55" s="3"/>
      <c r="O55" s="3"/>
      <c r="P55" s="3"/>
      <c r="Q55" s="3"/>
      <c r="R55" s="3"/>
      <c r="S55" s="3"/>
      <c r="T55" s="3"/>
      <c r="U55" s="3"/>
      <c r="V55" s="3"/>
      <c r="W55" s="3"/>
      <c r="X55" s="3"/>
      <c r="Y55" s="3"/>
      <c r="Z55" s="3"/>
      <c r="AA55" s="3"/>
      <c r="AB55" s="3"/>
      <c r="AC55" s="3"/>
      <c r="AD55" s="7"/>
      <c r="AE55" s="18"/>
      <c r="AF55" s="7"/>
      <c r="AG55" s="70"/>
      <c r="AH55" s="79"/>
    </row>
    <row r="56" spans="1:34" ht="15">
      <c r="A56" s="8"/>
      <c r="B56" s="6"/>
      <c r="C56" s="6"/>
      <c r="D56" s="6"/>
      <c r="E56" s="6"/>
      <c r="F56" s="6"/>
      <c r="G56" s="9"/>
      <c r="H56" s="9"/>
      <c r="I56" s="9"/>
      <c r="J56" s="9"/>
      <c r="K56" s="9"/>
      <c r="L56" s="9"/>
      <c r="M56" s="9"/>
      <c r="N56" s="9"/>
      <c r="O56" s="9"/>
      <c r="P56" s="9"/>
      <c r="Q56" s="9"/>
      <c r="R56" s="9"/>
      <c r="S56" s="9"/>
      <c r="T56" s="9"/>
      <c r="U56" s="9"/>
      <c r="V56" s="9"/>
      <c r="W56" s="9"/>
      <c r="X56" s="9"/>
      <c r="Y56" s="9"/>
      <c r="Z56" s="9"/>
      <c r="AA56" s="9"/>
      <c r="AB56" s="9"/>
      <c r="AC56" s="9"/>
      <c r="AD56" s="3"/>
      <c r="AE56" s="16"/>
      <c r="AF56" s="3"/>
      <c r="AG56" s="73"/>
      <c r="AH56" s="79"/>
    </row>
    <row r="57" spans="1:34" ht="15">
      <c r="A57" s="1"/>
      <c r="B57" s="2"/>
      <c r="C57" s="2"/>
      <c r="D57" s="2"/>
      <c r="E57" s="2"/>
      <c r="F57" s="2"/>
      <c r="G57" s="3"/>
      <c r="H57" s="3"/>
      <c r="I57" s="3"/>
      <c r="J57" s="3"/>
      <c r="K57" s="3"/>
      <c r="L57" s="3"/>
      <c r="M57" s="3"/>
      <c r="N57" s="3"/>
      <c r="O57" s="3"/>
      <c r="P57" s="3"/>
      <c r="Q57" s="3"/>
      <c r="R57" s="3"/>
      <c r="S57" s="3"/>
      <c r="T57" s="3"/>
      <c r="U57" s="3"/>
      <c r="V57" s="3"/>
      <c r="W57" s="3"/>
      <c r="X57" s="3"/>
      <c r="Y57" s="3"/>
      <c r="Z57" s="3"/>
      <c r="AA57" s="3"/>
      <c r="AB57" s="3"/>
      <c r="AC57" s="3"/>
      <c r="AD57" s="7"/>
      <c r="AE57" s="18"/>
      <c r="AF57" s="7"/>
      <c r="AG57" s="70"/>
      <c r="AH57" s="79"/>
    </row>
    <row r="58" spans="1:34">
      <c r="A58" s="10"/>
      <c r="B58" s="2"/>
      <c r="C58" s="2"/>
      <c r="D58" s="2"/>
      <c r="E58" s="2"/>
      <c r="F58" s="2"/>
      <c r="G58" s="4"/>
      <c r="H58" s="4"/>
      <c r="I58" s="4"/>
      <c r="J58" s="4"/>
      <c r="K58" s="4"/>
      <c r="L58" s="4"/>
      <c r="M58" s="4"/>
      <c r="N58" s="4"/>
      <c r="O58" s="4"/>
      <c r="P58" s="4"/>
      <c r="Q58" s="4"/>
      <c r="R58" s="4"/>
      <c r="S58" s="4"/>
      <c r="T58" s="4"/>
      <c r="U58" s="4"/>
      <c r="V58" s="4"/>
      <c r="W58" s="4"/>
      <c r="X58" s="4"/>
      <c r="Y58" s="4"/>
      <c r="Z58" s="4"/>
      <c r="AA58" s="4"/>
      <c r="AB58" s="4"/>
      <c r="AC58" s="4"/>
      <c r="AD58" s="4"/>
      <c r="AE58" s="15"/>
      <c r="AF58" s="4"/>
      <c r="AG58" s="72"/>
      <c r="AH58" s="79"/>
    </row>
    <row r="59" spans="1:34" ht="15">
      <c r="A59" s="8"/>
      <c r="B59" s="6"/>
      <c r="C59" s="6"/>
      <c r="D59" s="6"/>
      <c r="E59" s="6"/>
      <c r="F59" s="6"/>
      <c r="G59" s="9"/>
      <c r="H59" s="9"/>
      <c r="I59" s="9"/>
      <c r="J59" s="9"/>
      <c r="K59" s="9"/>
      <c r="L59" s="9"/>
      <c r="M59" s="9"/>
      <c r="N59" s="9"/>
      <c r="O59" s="9"/>
      <c r="P59" s="9"/>
      <c r="Q59" s="9"/>
      <c r="R59" s="9"/>
      <c r="S59" s="9"/>
      <c r="T59" s="9"/>
      <c r="U59" s="9"/>
      <c r="V59" s="9"/>
      <c r="W59" s="9"/>
      <c r="X59" s="9"/>
      <c r="Y59" s="9"/>
      <c r="Z59" s="9"/>
      <c r="AA59" s="9"/>
      <c r="AB59" s="9"/>
      <c r="AC59" s="9"/>
      <c r="AD59" s="7"/>
      <c r="AE59" s="18"/>
      <c r="AF59" s="7"/>
      <c r="AG59" s="70"/>
      <c r="AH59" s="79"/>
    </row>
    <row r="60" spans="1:34" ht="15">
      <c r="A60" s="8"/>
      <c r="B60" s="6"/>
      <c r="C60" s="6"/>
      <c r="D60" s="6"/>
      <c r="E60" s="6"/>
      <c r="F60" s="6"/>
      <c r="G60" s="9"/>
      <c r="H60" s="9"/>
      <c r="I60" s="9"/>
      <c r="J60" s="9"/>
      <c r="K60" s="9"/>
      <c r="L60" s="9"/>
      <c r="M60" s="9"/>
      <c r="N60" s="9"/>
      <c r="O60" s="9"/>
      <c r="P60" s="9"/>
      <c r="Q60" s="9"/>
      <c r="R60" s="9"/>
      <c r="S60" s="9"/>
      <c r="T60" s="9"/>
      <c r="U60" s="9"/>
      <c r="V60" s="9"/>
      <c r="W60" s="9"/>
      <c r="X60" s="9"/>
      <c r="Y60" s="9"/>
      <c r="Z60" s="9"/>
      <c r="AA60" s="9"/>
      <c r="AB60" s="9"/>
      <c r="AC60" s="9"/>
      <c r="AD60" s="4"/>
      <c r="AE60" s="15"/>
      <c r="AF60" s="4"/>
      <c r="AG60" s="72"/>
      <c r="AH60" s="79"/>
    </row>
    <row r="61" spans="1:34">
      <c r="A61" s="10"/>
      <c r="B61" s="2"/>
      <c r="C61" s="2"/>
      <c r="D61" s="2"/>
      <c r="E61" s="2"/>
      <c r="F61" s="2"/>
      <c r="G61" s="4"/>
      <c r="H61" s="4"/>
      <c r="I61" s="4"/>
      <c r="J61" s="4"/>
      <c r="K61" s="4"/>
      <c r="L61" s="4"/>
      <c r="M61" s="4"/>
      <c r="N61" s="4"/>
      <c r="O61" s="4"/>
      <c r="P61" s="4"/>
      <c r="Q61" s="4"/>
      <c r="R61" s="4"/>
      <c r="S61" s="4"/>
      <c r="T61" s="4"/>
      <c r="U61" s="4"/>
      <c r="V61" s="4"/>
      <c r="W61" s="4"/>
      <c r="X61" s="4"/>
      <c r="Y61" s="4"/>
      <c r="Z61" s="4"/>
      <c r="AA61" s="4"/>
      <c r="AB61" s="4"/>
      <c r="AC61" s="4"/>
      <c r="AD61" s="3"/>
      <c r="AE61" s="16"/>
      <c r="AF61" s="3"/>
      <c r="AG61" s="73"/>
      <c r="AH61" s="79"/>
    </row>
    <row r="62" spans="1:34" ht="15">
      <c r="A62" s="1"/>
      <c r="B62" s="2"/>
      <c r="C62" s="2"/>
      <c r="D62" s="2"/>
      <c r="E62" s="2"/>
      <c r="F62" s="2"/>
      <c r="G62" s="3"/>
      <c r="H62" s="3"/>
      <c r="I62" s="3"/>
      <c r="J62" s="3"/>
      <c r="K62" s="3"/>
      <c r="L62" s="3"/>
      <c r="M62" s="3"/>
      <c r="N62" s="3"/>
      <c r="O62" s="3"/>
      <c r="P62" s="3"/>
      <c r="Q62" s="3"/>
      <c r="R62" s="3"/>
      <c r="S62" s="3"/>
      <c r="T62" s="3"/>
      <c r="U62" s="3"/>
      <c r="V62" s="3"/>
      <c r="W62" s="3"/>
      <c r="X62" s="3"/>
      <c r="Y62" s="3"/>
      <c r="Z62" s="3"/>
      <c r="AA62" s="3"/>
      <c r="AB62" s="3"/>
      <c r="AC62" s="3"/>
      <c r="AD62" s="9"/>
      <c r="AE62" s="17"/>
      <c r="AF62" s="9"/>
      <c r="AG62" s="71"/>
      <c r="AH62" s="79"/>
    </row>
    <row r="63" spans="1:34" ht="15">
      <c r="A63" s="5"/>
      <c r="B63" s="6"/>
      <c r="C63" s="6"/>
      <c r="D63" s="6"/>
      <c r="E63" s="6"/>
      <c r="F63" s="6"/>
      <c r="G63" s="7"/>
      <c r="H63" s="7"/>
      <c r="I63" s="7"/>
      <c r="J63" s="7"/>
      <c r="K63" s="7"/>
      <c r="L63" s="7"/>
      <c r="M63" s="7"/>
      <c r="N63" s="7"/>
      <c r="O63" s="7"/>
      <c r="P63" s="7"/>
      <c r="Q63" s="7"/>
      <c r="R63" s="7"/>
      <c r="S63" s="7"/>
      <c r="T63" s="7"/>
      <c r="U63" s="7"/>
      <c r="V63" s="7"/>
      <c r="W63" s="7"/>
      <c r="X63" s="7"/>
      <c r="Y63" s="7"/>
      <c r="Z63" s="7"/>
      <c r="AA63" s="7"/>
      <c r="AB63" s="7"/>
      <c r="AC63" s="7"/>
      <c r="AD63" s="3"/>
      <c r="AE63" s="16"/>
      <c r="AF63" s="3"/>
      <c r="AG63" s="73"/>
      <c r="AH63" s="79"/>
    </row>
    <row r="64" spans="1:34" ht="15">
      <c r="A64" s="10"/>
      <c r="B64" s="2"/>
      <c r="C64" s="2"/>
      <c r="D64" s="2"/>
      <c r="E64" s="2"/>
      <c r="F64" s="2"/>
      <c r="G64" s="4"/>
      <c r="H64" s="4"/>
      <c r="I64" s="4"/>
      <c r="J64" s="4"/>
      <c r="K64" s="4"/>
      <c r="L64" s="4"/>
      <c r="M64" s="4"/>
      <c r="N64" s="4"/>
      <c r="O64" s="4"/>
      <c r="P64" s="4"/>
      <c r="Q64" s="4"/>
      <c r="R64" s="4"/>
      <c r="S64" s="4"/>
      <c r="T64" s="4"/>
      <c r="U64" s="4"/>
      <c r="V64" s="4"/>
      <c r="W64" s="4"/>
      <c r="X64" s="4"/>
      <c r="Y64" s="4"/>
      <c r="Z64" s="4"/>
      <c r="AA64" s="4"/>
      <c r="AB64" s="4"/>
      <c r="AC64" s="4"/>
      <c r="AD64" s="9"/>
      <c r="AE64" s="17"/>
      <c r="AF64" s="9"/>
      <c r="AG64" s="71"/>
      <c r="AH64" s="79"/>
    </row>
    <row r="65" spans="1:34" ht="15">
      <c r="A65" s="5"/>
      <c r="B65" s="6"/>
      <c r="C65" s="6"/>
      <c r="D65" s="6"/>
      <c r="E65" s="6"/>
      <c r="F65" s="6"/>
      <c r="G65" s="7"/>
      <c r="H65" s="7"/>
      <c r="I65" s="7"/>
      <c r="J65" s="7"/>
      <c r="K65" s="7"/>
      <c r="L65" s="7"/>
      <c r="M65" s="7"/>
      <c r="N65" s="7"/>
      <c r="O65" s="7"/>
      <c r="P65" s="7"/>
      <c r="Q65" s="7"/>
      <c r="R65" s="7"/>
      <c r="S65" s="7"/>
      <c r="T65" s="7"/>
      <c r="U65" s="7"/>
      <c r="V65" s="7"/>
      <c r="W65" s="7"/>
      <c r="X65" s="7"/>
      <c r="Y65" s="7"/>
      <c r="Z65" s="7"/>
      <c r="AA65" s="7"/>
      <c r="AB65" s="7"/>
      <c r="AC65" s="7"/>
      <c r="AD65" s="3"/>
      <c r="AE65" s="16"/>
      <c r="AF65" s="3"/>
      <c r="AG65" s="73"/>
      <c r="AH65" s="79"/>
    </row>
    <row r="66" spans="1:34" ht="15">
      <c r="A66" s="1"/>
      <c r="B66" s="2"/>
      <c r="C66" s="2"/>
      <c r="D66" s="2"/>
      <c r="E66" s="2"/>
      <c r="F66" s="2"/>
      <c r="G66" s="3"/>
      <c r="H66" s="3"/>
      <c r="I66" s="3"/>
      <c r="J66" s="3"/>
      <c r="K66" s="3"/>
      <c r="L66" s="3"/>
      <c r="M66" s="3"/>
      <c r="N66" s="3"/>
      <c r="O66" s="3"/>
      <c r="P66" s="3"/>
      <c r="Q66" s="3"/>
      <c r="R66" s="3"/>
      <c r="S66" s="3"/>
      <c r="T66" s="3"/>
      <c r="U66" s="3"/>
      <c r="V66" s="3"/>
      <c r="W66" s="3"/>
      <c r="X66" s="3"/>
      <c r="Y66" s="3"/>
      <c r="Z66" s="3"/>
      <c r="AA66" s="3"/>
      <c r="AB66" s="3"/>
      <c r="AC66" s="3"/>
      <c r="AD66" s="9"/>
      <c r="AE66" s="17"/>
      <c r="AF66" s="9"/>
      <c r="AG66" s="71"/>
      <c r="AH66" s="79"/>
    </row>
    <row r="67" spans="1:34">
      <c r="A67" s="10"/>
      <c r="B67" s="2"/>
      <c r="C67" s="2"/>
      <c r="D67" s="2"/>
      <c r="E67" s="2"/>
      <c r="F67" s="2"/>
      <c r="G67" s="4"/>
      <c r="H67" s="4"/>
      <c r="I67" s="4"/>
      <c r="J67" s="4"/>
      <c r="K67" s="4"/>
      <c r="L67" s="4"/>
      <c r="M67" s="4"/>
      <c r="N67" s="4"/>
      <c r="O67" s="4"/>
      <c r="P67" s="4"/>
      <c r="Q67" s="4"/>
      <c r="R67" s="4"/>
      <c r="S67" s="4"/>
      <c r="T67" s="4"/>
      <c r="U67" s="4"/>
      <c r="V67" s="4"/>
      <c r="W67" s="4"/>
      <c r="X67" s="4"/>
      <c r="Y67" s="4"/>
      <c r="Z67" s="4"/>
      <c r="AA67" s="4"/>
      <c r="AB67" s="4"/>
      <c r="AC67" s="4"/>
      <c r="AD67" s="3"/>
      <c r="AE67" s="16"/>
      <c r="AF67" s="3"/>
      <c r="AG67" s="73"/>
      <c r="AH67" s="79"/>
    </row>
    <row r="68" spans="1:34">
      <c r="A68" s="10"/>
      <c r="B68" s="2"/>
      <c r="C68" s="2"/>
      <c r="D68" s="2"/>
      <c r="E68" s="2"/>
      <c r="F68" s="2"/>
      <c r="G68" s="4"/>
      <c r="H68" s="4"/>
      <c r="I68" s="4"/>
      <c r="J68" s="4"/>
      <c r="K68" s="4"/>
      <c r="L68" s="4"/>
      <c r="M68" s="4"/>
      <c r="N68" s="4"/>
      <c r="O68" s="4"/>
      <c r="P68" s="4"/>
      <c r="Q68" s="4"/>
      <c r="R68" s="4"/>
      <c r="S68" s="4"/>
      <c r="T68" s="4"/>
      <c r="U68" s="4"/>
      <c r="V68" s="4"/>
      <c r="W68" s="4"/>
      <c r="X68" s="4"/>
      <c r="Y68" s="4"/>
      <c r="Z68" s="4"/>
      <c r="AA68" s="4"/>
      <c r="AB68" s="4"/>
      <c r="AC68" s="4"/>
      <c r="AD68" s="4"/>
      <c r="AE68" s="15"/>
      <c r="AF68" s="4"/>
      <c r="AG68" s="72"/>
      <c r="AH68" s="79"/>
    </row>
    <row r="69" spans="1:34">
      <c r="A69" s="10"/>
      <c r="B69" s="2"/>
      <c r="C69" s="2"/>
      <c r="D69" s="2"/>
      <c r="E69" s="2"/>
      <c r="F69" s="2"/>
      <c r="G69" s="4"/>
      <c r="H69" s="4"/>
      <c r="I69" s="4"/>
      <c r="J69" s="4"/>
      <c r="K69" s="4"/>
      <c r="L69" s="4"/>
      <c r="M69" s="4"/>
      <c r="N69" s="4"/>
      <c r="O69" s="4"/>
      <c r="P69" s="4"/>
      <c r="Q69" s="4"/>
      <c r="R69" s="4"/>
      <c r="S69" s="4"/>
      <c r="T69" s="4"/>
      <c r="U69" s="4"/>
      <c r="V69" s="4"/>
      <c r="W69" s="4"/>
      <c r="X69" s="4"/>
      <c r="Y69" s="4"/>
      <c r="Z69" s="4"/>
      <c r="AA69" s="4"/>
      <c r="AB69" s="4"/>
      <c r="AC69" s="4"/>
      <c r="AD69" s="3"/>
      <c r="AE69" s="16"/>
      <c r="AF69" s="3"/>
      <c r="AG69" s="73"/>
      <c r="AH69" s="79"/>
    </row>
    <row r="70" spans="1:34" ht="15">
      <c r="A70" s="8"/>
      <c r="B70" s="6"/>
      <c r="C70" s="6"/>
      <c r="D70" s="6"/>
      <c r="E70" s="6"/>
      <c r="F70" s="6"/>
      <c r="G70" s="9"/>
      <c r="H70" s="9"/>
      <c r="I70" s="9"/>
      <c r="J70" s="9"/>
      <c r="K70" s="9"/>
      <c r="L70" s="9"/>
      <c r="M70" s="9"/>
      <c r="N70" s="9"/>
      <c r="O70" s="9"/>
      <c r="P70" s="9"/>
      <c r="Q70" s="9"/>
      <c r="R70" s="9"/>
      <c r="S70" s="9"/>
      <c r="T70" s="9"/>
      <c r="U70" s="9"/>
      <c r="V70" s="9"/>
      <c r="W70" s="9"/>
      <c r="X70" s="9"/>
      <c r="Y70" s="9"/>
      <c r="Z70" s="9"/>
      <c r="AA70" s="9"/>
      <c r="AB70" s="9"/>
      <c r="AC70" s="9"/>
      <c r="AD70" s="9"/>
      <c r="AE70" s="17"/>
      <c r="AF70" s="9"/>
      <c r="AG70" s="71"/>
      <c r="AH70" s="79"/>
    </row>
    <row r="71" spans="1:34">
      <c r="A71" s="1"/>
      <c r="B71" s="2"/>
      <c r="C71" s="2"/>
      <c r="D71" s="2"/>
      <c r="E71" s="2"/>
      <c r="F71" s="2"/>
      <c r="G71" s="3"/>
      <c r="H71" s="3"/>
      <c r="I71" s="3"/>
      <c r="J71" s="3"/>
      <c r="K71" s="3"/>
      <c r="L71" s="3"/>
      <c r="M71" s="3"/>
      <c r="N71" s="3"/>
      <c r="O71" s="3"/>
      <c r="P71" s="3"/>
      <c r="Q71" s="3"/>
      <c r="R71" s="3"/>
      <c r="S71" s="3"/>
      <c r="T71" s="3"/>
      <c r="U71" s="3"/>
      <c r="V71" s="3"/>
      <c r="W71" s="3"/>
      <c r="X71" s="3"/>
      <c r="Y71" s="3"/>
      <c r="Z71" s="3"/>
      <c r="AA71" s="3"/>
      <c r="AB71" s="3"/>
      <c r="AC71" s="3"/>
      <c r="AD71" s="3"/>
      <c r="AE71" s="16"/>
      <c r="AF71" s="3"/>
      <c r="AG71" s="73"/>
      <c r="AH71" s="79"/>
    </row>
    <row r="72" spans="1:34">
      <c r="A72" s="10"/>
      <c r="B72" s="2"/>
      <c r="C72" s="2"/>
      <c r="D72" s="2"/>
      <c r="E72" s="2"/>
      <c r="F72" s="2"/>
      <c r="G72" s="4"/>
      <c r="H72" s="4"/>
      <c r="I72" s="4"/>
      <c r="J72" s="4"/>
      <c r="K72" s="4"/>
      <c r="L72" s="4"/>
      <c r="M72" s="4"/>
      <c r="N72" s="4"/>
      <c r="O72" s="4"/>
      <c r="P72" s="4"/>
      <c r="Q72" s="4"/>
      <c r="R72" s="4"/>
      <c r="S72" s="4"/>
      <c r="T72" s="4"/>
      <c r="U72" s="4"/>
      <c r="V72" s="4"/>
      <c r="W72" s="4"/>
      <c r="X72" s="4"/>
      <c r="Y72" s="4"/>
      <c r="Z72" s="4"/>
      <c r="AA72" s="4"/>
      <c r="AB72" s="4"/>
      <c r="AC72" s="4"/>
      <c r="AD72" s="4"/>
      <c r="AE72" s="15"/>
      <c r="AF72" s="4"/>
      <c r="AG72" s="72"/>
      <c r="AH72" s="79"/>
    </row>
    <row r="73" spans="1:34">
      <c r="A73" s="1"/>
      <c r="B73" s="2"/>
      <c r="C73" s="2"/>
      <c r="D73" s="2"/>
      <c r="E73" s="2"/>
      <c r="F73" s="2"/>
      <c r="G73" s="3"/>
      <c r="H73" s="3"/>
      <c r="I73" s="3"/>
      <c r="J73" s="3"/>
      <c r="K73" s="3"/>
      <c r="L73" s="3"/>
      <c r="M73" s="3"/>
      <c r="N73" s="3"/>
      <c r="O73" s="3"/>
      <c r="P73" s="3"/>
      <c r="Q73" s="3"/>
      <c r="R73" s="3"/>
      <c r="S73" s="3"/>
      <c r="T73" s="3"/>
      <c r="U73" s="3"/>
      <c r="V73" s="3"/>
      <c r="W73" s="3"/>
      <c r="X73" s="3"/>
      <c r="Y73" s="3"/>
      <c r="Z73" s="3"/>
      <c r="AA73" s="3"/>
      <c r="AB73" s="3"/>
      <c r="AC73" s="3"/>
      <c r="AD73" s="3"/>
      <c r="AE73" s="16"/>
      <c r="AF73" s="3"/>
      <c r="AG73" s="73"/>
      <c r="AH73" s="79"/>
    </row>
    <row r="74" spans="1:34" ht="15">
      <c r="A74" s="13"/>
      <c r="B74" s="6"/>
      <c r="C74" s="6"/>
      <c r="D74" s="6"/>
      <c r="E74" s="6"/>
      <c r="F74" s="6"/>
      <c r="G74" s="9"/>
      <c r="H74" s="9"/>
      <c r="I74" s="9"/>
      <c r="J74" s="9"/>
      <c r="K74" s="9"/>
      <c r="L74" s="9"/>
      <c r="M74" s="9"/>
      <c r="N74" s="9"/>
      <c r="O74" s="9"/>
      <c r="P74" s="9"/>
      <c r="Q74" s="9"/>
      <c r="R74" s="9"/>
      <c r="S74" s="9"/>
      <c r="T74" s="9"/>
      <c r="U74" s="9"/>
      <c r="V74" s="9"/>
      <c r="W74" s="9"/>
      <c r="X74" s="9"/>
      <c r="Y74" s="9"/>
      <c r="Z74" s="9"/>
      <c r="AA74" s="9"/>
      <c r="AB74" s="9"/>
      <c r="AC74" s="9"/>
      <c r="AD74" s="4"/>
      <c r="AE74" s="15"/>
      <c r="AF74" s="4"/>
      <c r="AG74" s="72"/>
      <c r="AH74" s="79"/>
    </row>
    <row r="75" spans="1:34">
      <c r="A75" s="1"/>
      <c r="B75" s="2"/>
      <c r="C75" s="2"/>
      <c r="D75" s="2"/>
      <c r="E75" s="2"/>
      <c r="F75" s="2"/>
      <c r="G75" s="3"/>
      <c r="H75" s="3"/>
      <c r="I75" s="3"/>
      <c r="J75" s="3"/>
      <c r="K75" s="3"/>
      <c r="L75" s="3"/>
      <c r="M75" s="3"/>
      <c r="N75" s="3"/>
      <c r="O75" s="3"/>
      <c r="P75" s="3"/>
      <c r="Q75" s="3"/>
      <c r="R75" s="3"/>
      <c r="S75" s="3"/>
      <c r="T75" s="3"/>
      <c r="U75" s="3"/>
      <c r="V75" s="3"/>
      <c r="W75" s="3"/>
      <c r="X75" s="3"/>
      <c r="Y75" s="3"/>
      <c r="Z75" s="3"/>
      <c r="AA75" s="3"/>
      <c r="AB75" s="3"/>
      <c r="AC75" s="3"/>
      <c r="AD75" s="3"/>
      <c r="AE75" s="16"/>
      <c r="AF75" s="3"/>
      <c r="AG75" s="73"/>
      <c r="AH75" s="79"/>
    </row>
    <row r="76" spans="1:34">
      <c r="A76" s="10"/>
      <c r="B76" s="2"/>
      <c r="C76" s="2"/>
      <c r="D76" s="2"/>
      <c r="E76" s="2"/>
      <c r="F76" s="2"/>
      <c r="G76" s="4"/>
      <c r="H76" s="4"/>
      <c r="I76" s="4"/>
      <c r="J76" s="4"/>
      <c r="K76" s="4"/>
      <c r="L76" s="4"/>
      <c r="M76" s="4"/>
      <c r="N76" s="4"/>
      <c r="O76" s="4"/>
      <c r="P76" s="4"/>
      <c r="Q76" s="4"/>
      <c r="R76" s="4"/>
      <c r="S76" s="4"/>
      <c r="T76" s="4"/>
      <c r="U76" s="4"/>
      <c r="V76" s="4"/>
      <c r="W76" s="4"/>
      <c r="X76" s="4"/>
      <c r="Y76" s="4"/>
      <c r="Z76" s="4"/>
      <c r="AA76" s="4"/>
      <c r="AB76" s="4"/>
      <c r="AC76" s="4"/>
      <c r="AD76" s="4"/>
      <c r="AE76" s="15"/>
      <c r="AF76" s="4"/>
      <c r="AG76" s="72"/>
      <c r="AH76" s="79"/>
    </row>
    <row r="77" spans="1:34">
      <c r="A77" s="1"/>
      <c r="B77" s="2"/>
      <c r="C77" s="2"/>
      <c r="D77" s="2"/>
      <c r="E77" s="2"/>
      <c r="F77" s="2"/>
      <c r="G77" s="3"/>
      <c r="H77" s="3"/>
      <c r="I77" s="3"/>
      <c r="J77" s="3"/>
      <c r="K77" s="3"/>
      <c r="L77" s="3"/>
      <c r="M77" s="3"/>
      <c r="N77" s="3"/>
      <c r="O77" s="3"/>
      <c r="P77" s="3"/>
      <c r="Q77" s="3"/>
      <c r="R77" s="3"/>
      <c r="S77" s="3"/>
      <c r="T77" s="3"/>
      <c r="U77" s="3"/>
      <c r="V77" s="3"/>
      <c r="W77" s="3"/>
      <c r="X77" s="3"/>
      <c r="Y77" s="3"/>
      <c r="Z77" s="3"/>
      <c r="AA77" s="3"/>
      <c r="AB77" s="3"/>
      <c r="AC77" s="3"/>
      <c r="AD77" s="3"/>
      <c r="AE77" s="16"/>
      <c r="AF77" s="3"/>
      <c r="AG77" s="73"/>
      <c r="AH77" s="79"/>
    </row>
    <row r="78" spans="1:34">
      <c r="A78" s="10"/>
      <c r="B78" s="2"/>
      <c r="C78" s="2"/>
      <c r="D78" s="2"/>
      <c r="E78" s="2"/>
      <c r="F78" s="2"/>
      <c r="G78" s="4"/>
      <c r="H78" s="4"/>
      <c r="I78" s="4"/>
      <c r="J78" s="4"/>
      <c r="K78" s="4"/>
      <c r="L78" s="4"/>
      <c r="M78" s="4"/>
      <c r="N78" s="4"/>
      <c r="O78" s="4"/>
      <c r="P78" s="4"/>
      <c r="Q78" s="4"/>
      <c r="R78" s="4"/>
      <c r="S78" s="4"/>
      <c r="T78" s="4"/>
      <c r="U78" s="4"/>
      <c r="V78" s="4"/>
      <c r="W78" s="4"/>
      <c r="X78" s="4"/>
      <c r="Y78" s="4"/>
      <c r="Z78" s="4"/>
      <c r="AA78" s="4"/>
      <c r="AB78" s="4"/>
      <c r="AC78" s="4"/>
      <c r="AD78" s="4"/>
      <c r="AE78" s="15"/>
      <c r="AF78" s="4"/>
      <c r="AG78" s="72"/>
      <c r="AH78" s="79"/>
    </row>
    <row r="79" spans="1:34" ht="15">
      <c r="A79" s="5"/>
      <c r="B79" s="6"/>
      <c r="C79" s="6"/>
      <c r="D79" s="6"/>
      <c r="E79" s="6"/>
      <c r="F79" s="6"/>
      <c r="G79" s="7"/>
      <c r="H79" s="7"/>
      <c r="I79" s="7"/>
      <c r="J79" s="7"/>
      <c r="K79" s="7"/>
      <c r="L79" s="7"/>
      <c r="M79" s="7"/>
      <c r="N79" s="7"/>
      <c r="O79" s="7"/>
      <c r="P79" s="7"/>
      <c r="Q79" s="7"/>
      <c r="R79" s="7"/>
      <c r="S79" s="7"/>
      <c r="T79" s="7"/>
      <c r="U79" s="7"/>
      <c r="V79" s="7"/>
      <c r="W79" s="7"/>
      <c r="X79" s="7"/>
      <c r="Y79" s="7"/>
      <c r="Z79" s="7"/>
      <c r="AA79" s="7"/>
      <c r="AB79" s="7"/>
      <c r="AC79" s="7"/>
      <c r="AD79" s="7"/>
      <c r="AE79" s="18"/>
      <c r="AF79" s="7"/>
      <c r="AG79" s="70"/>
      <c r="AH79" s="79"/>
    </row>
    <row r="80" spans="1:34">
      <c r="A80" s="10"/>
      <c r="B80" s="2"/>
      <c r="C80" s="2"/>
      <c r="D80" s="2"/>
      <c r="E80" s="2"/>
      <c r="F80" s="2"/>
      <c r="G80" s="4"/>
      <c r="H80" s="4"/>
      <c r="I80" s="4"/>
      <c r="J80" s="4"/>
      <c r="K80" s="4"/>
      <c r="L80" s="4"/>
      <c r="M80" s="4"/>
      <c r="N80" s="4"/>
      <c r="O80" s="4"/>
      <c r="P80" s="4"/>
      <c r="Q80" s="4"/>
      <c r="R80" s="4"/>
      <c r="S80" s="4"/>
      <c r="T80" s="4"/>
      <c r="U80" s="4"/>
      <c r="V80" s="4"/>
      <c r="W80" s="4"/>
      <c r="X80" s="4"/>
      <c r="Y80" s="4"/>
      <c r="Z80" s="4"/>
      <c r="AA80" s="4"/>
      <c r="AB80" s="4"/>
      <c r="AC80" s="4"/>
      <c r="AD80" s="4"/>
      <c r="AE80" s="15"/>
      <c r="AF80" s="4"/>
      <c r="AG80" s="72"/>
      <c r="AH80" s="79"/>
    </row>
    <row r="81" spans="1:34" ht="15">
      <c r="A81" s="14"/>
      <c r="B81" s="6"/>
      <c r="C81" s="6"/>
      <c r="D81" s="6"/>
      <c r="E81" s="6"/>
      <c r="F81" s="6"/>
      <c r="G81" s="7"/>
      <c r="H81" s="7"/>
      <c r="I81" s="7"/>
      <c r="J81" s="7"/>
      <c r="K81" s="7"/>
      <c r="L81" s="7"/>
      <c r="M81" s="7"/>
      <c r="N81" s="7"/>
      <c r="O81" s="7"/>
      <c r="P81" s="7"/>
      <c r="Q81" s="7"/>
      <c r="R81" s="7"/>
      <c r="S81" s="7"/>
      <c r="T81" s="7"/>
      <c r="U81" s="7"/>
      <c r="V81" s="7"/>
      <c r="W81" s="7"/>
      <c r="X81" s="7"/>
      <c r="Y81" s="7"/>
      <c r="Z81" s="7"/>
      <c r="AA81" s="7"/>
      <c r="AB81" s="7"/>
      <c r="AC81" s="7"/>
      <c r="AD81" s="3"/>
      <c r="AE81" s="16"/>
      <c r="AF81" s="3"/>
      <c r="AG81" s="73"/>
      <c r="AH81" s="79"/>
    </row>
    <row r="82" spans="1:34">
      <c r="A82" s="10"/>
      <c r="B82" s="2"/>
      <c r="C82" s="2"/>
      <c r="D82" s="2"/>
      <c r="E82" s="2"/>
      <c r="F82" s="2"/>
      <c r="G82" s="4"/>
      <c r="H82" s="4"/>
      <c r="I82" s="4"/>
      <c r="J82" s="4"/>
      <c r="K82" s="4"/>
      <c r="L82" s="4"/>
      <c r="M82" s="4"/>
      <c r="N82" s="4"/>
      <c r="O82" s="4"/>
      <c r="P82" s="4"/>
      <c r="Q82" s="4"/>
      <c r="R82" s="4"/>
      <c r="S82" s="4"/>
      <c r="T82" s="4"/>
      <c r="U82" s="4"/>
      <c r="V82" s="4"/>
      <c r="W82" s="4"/>
      <c r="X82" s="4"/>
      <c r="Y82" s="4"/>
      <c r="Z82" s="4"/>
      <c r="AA82" s="4"/>
      <c r="AB82" s="4"/>
      <c r="AC82" s="4"/>
      <c r="AD82" s="4"/>
      <c r="AE82" s="15"/>
      <c r="AF82" s="4"/>
      <c r="AG82" s="72"/>
      <c r="AH82" s="79"/>
    </row>
    <row r="83" spans="1:34" ht="15">
      <c r="A83" s="5"/>
      <c r="B83" s="6"/>
      <c r="C83" s="6"/>
      <c r="D83" s="6"/>
      <c r="E83" s="6"/>
      <c r="F83" s="6"/>
      <c r="G83" s="7"/>
      <c r="H83" s="7"/>
      <c r="I83" s="7"/>
      <c r="J83" s="7"/>
      <c r="K83" s="7"/>
      <c r="L83" s="7"/>
      <c r="M83" s="7"/>
      <c r="N83" s="7"/>
      <c r="O83" s="7"/>
      <c r="P83" s="7"/>
      <c r="Q83" s="7"/>
      <c r="R83" s="7"/>
      <c r="S83" s="7"/>
      <c r="T83" s="7"/>
      <c r="U83" s="7"/>
      <c r="V83" s="7"/>
      <c r="W83" s="7"/>
      <c r="X83" s="7"/>
      <c r="Y83" s="7"/>
      <c r="Z83" s="7"/>
      <c r="AA83" s="7"/>
      <c r="AB83" s="7"/>
      <c r="AC83" s="7"/>
      <c r="AD83" s="7"/>
      <c r="AE83" s="18"/>
      <c r="AF83" s="7"/>
      <c r="AG83" s="70"/>
      <c r="AH83" s="79"/>
    </row>
    <row r="84" spans="1:34">
      <c r="A84" s="10"/>
      <c r="B84" s="2"/>
      <c r="C84" s="2"/>
      <c r="D84" s="2"/>
      <c r="E84" s="2"/>
      <c r="F84" s="2"/>
      <c r="G84" s="4"/>
      <c r="H84" s="4"/>
      <c r="I84" s="4"/>
      <c r="J84" s="4"/>
      <c r="K84" s="4"/>
      <c r="L84" s="4"/>
      <c r="M84" s="4"/>
      <c r="N84" s="4"/>
      <c r="O84" s="4"/>
      <c r="P84" s="4"/>
      <c r="Q84" s="4"/>
      <c r="R84" s="4"/>
      <c r="S84" s="4"/>
      <c r="T84" s="4"/>
      <c r="U84" s="4"/>
      <c r="V84" s="4"/>
      <c r="W84" s="4"/>
      <c r="X84" s="4"/>
      <c r="Y84" s="4"/>
      <c r="Z84" s="4"/>
      <c r="AA84" s="4"/>
      <c r="AB84" s="4"/>
      <c r="AC84" s="4"/>
      <c r="AD84" s="4"/>
      <c r="AE84" s="15"/>
      <c r="AF84" s="4"/>
      <c r="AG84" s="72"/>
      <c r="AH84" s="79"/>
    </row>
    <row r="85" spans="1:34">
      <c r="A85" s="1"/>
      <c r="B85" s="2"/>
      <c r="C85" s="2"/>
      <c r="D85" s="2"/>
      <c r="E85" s="2"/>
      <c r="F85" s="2"/>
      <c r="G85" s="3"/>
      <c r="H85" s="3"/>
      <c r="I85" s="3"/>
      <c r="J85" s="3"/>
      <c r="K85" s="3"/>
      <c r="L85" s="3"/>
      <c r="M85" s="3"/>
      <c r="N85" s="3"/>
      <c r="O85" s="3"/>
      <c r="P85" s="3"/>
      <c r="Q85" s="3"/>
      <c r="R85" s="3"/>
      <c r="S85" s="3"/>
      <c r="T85" s="3"/>
      <c r="U85" s="3"/>
      <c r="V85" s="3"/>
      <c r="W85" s="3"/>
      <c r="X85" s="3"/>
      <c r="Y85" s="3"/>
      <c r="Z85" s="3"/>
      <c r="AA85" s="3"/>
      <c r="AB85" s="3"/>
      <c r="AC85" s="3"/>
      <c r="AD85" s="3"/>
      <c r="AE85" s="16"/>
      <c r="AF85" s="3"/>
      <c r="AG85" s="73"/>
      <c r="AH85" s="79"/>
    </row>
    <row r="86" spans="1:34">
      <c r="A86" s="10"/>
      <c r="B86" s="2"/>
      <c r="C86" s="2"/>
      <c r="D86" s="2"/>
      <c r="E86" s="2"/>
      <c r="F86" s="2"/>
      <c r="G86" s="4"/>
      <c r="H86" s="4"/>
      <c r="I86" s="4"/>
      <c r="J86" s="4"/>
      <c r="K86" s="4"/>
      <c r="L86" s="4"/>
      <c r="M86" s="4"/>
      <c r="N86" s="4"/>
      <c r="O86" s="4"/>
      <c r="P86" s="4"/>
      <c r="Q86" s="4"/>
      <c r="R86" s="4"/>
      <c r="S86" s="4"/>
      <c r="T86" s="4"/>
      <c r="U86" s="4"/>
      <c r="V86" s="4"/>
      <c r="W86" s="4"/>
      <c r="X86" s="4"/>
      <c r="Y86" s="4"/>
      <c r="Z86" s="4"/>
      <c r="AA86" s="4"/>
      <c r="AB86" s="4"/>
      <c r="AC86" s="4"/>
      <c r="AD86" s="4"/>
      <c r="AE86" s="15"/>
      <c r="AF86" s="4"/>
      <c r="AG86" s="72"/>
      <c r="AH86" s="79"/>
    </row>
    <row r="87" spans="1:34" ht="15">
      <c r="A87" s="5"/>
      <c r="B87" s="6"/>
      <c r="C87" s="6"/>
      <c r="D87" s="6"/>
      <c r="E87" s="6"/>
      <c r="F87" s="6"/>
      <c r="G87" s="7"/>
      <c r="H87" s="7"/>
      <c r="I87" s="7"/>
      <c r="J87" s="7"/>
      <c r="K87" s="7"/>
      <c r="L87" s="7"/>
      <c r="M87" s="7"/>
      <c r="N87" s="7"/>
      <c r="O87" s="7"/>
      <c r="P87" s="7"/>
      <c r="Q87" s="7"/>
      <c r="R87" s="7"/>
      <c r="S87" s="7"/>
      <c r="T87" s="7"/>
      <c r="U87" s="7"/>
      <c r="V87" s="7"/>
      <c r="W87" s="7"/>
      <c r="X87" s="7"/>
      <c r="Y87" s="7"/>
      <c r="Z87" s="7"/>
      <c r="AA87" s="7"/>
      <c r="AB87" s="7"/>
      <c r="AC87" s="7"/>
      <c r="AD87" s="7"/>
      <c r="AE87" s="18"/>
      <c r="AF87" s="7"/>
      <c r="AG87" s="70"/>
      <c r="AH87" s="79"/>
    </row>
    <row r="88" spans="1:34" ht="15">
      <c r="A88" s="8"/>
      <c r="B88" s="6"/>
      <c r="C88" s="6"/>
      <c r="D88" s="6"/>
      <c r="E88" s="6"/>
      <c r="F88" s="6"/>
      <c r="G88" s="9"/>
      <c r="H88" s="9"/>
      <c r="I88" s="9"/>
      <c r="J88" s="9"/>
      <c r="K88" s="9"/>
      <c r="L88" s="9"/>
      <c r="M88" s="9"/>
      <c r="N88" s="9"/>
      <c r="O88" s="9"/>
      <c r="P88" s="9"/>
      <c r="Q88" s="9"/>
      <c r="R88" s="9"/>
      <c r="S88" s="9"/>
      <c r="T88" s="9"/>
      <c r="U88" s="9"/>
      <c r="V88" s="9"/>
      <c r="W88" s="9"/>
      <c r="X88" s="9"/>
      <c r="Y88" s="9"/>
      <c r="Z88" s="9"/>
      <c r="AA88" s="9"/>
      <c r="AB88" s="9"/>
      <c r="AC88" s="9"/>
      <c r="AD88" s="9"/>
      <c r="AE88" s="17"/>
      <c r="AF88" s="9"/>
      <c r="AG88" s="71"/>
      <c r="AH88" s="79"/>
    </row>
    <row r="89" spans="1:34">
      <c r="A89" s="1"/>
      <c r="B89" s="2"/>
      <c r="C89" s="2"/>
      <c r="D89" s="2"/>
      <c r="E89" s="2"/>
      <c r="F89" s="2"/>
      <c r="G89" s="3"/>
      <c r="H89" s="3"/>
      <c r="I89" s="3"/>
      <c r="J89" s="3"/>
      <c r="K89" s="3"/>
      <c r="L89" s="3"/>
      <c r="M89" s="3"/>
      <c r="N89" s="3"/>
      <c r="O89" s="3"/>
      <c r="P89" s="3"/>
      <c r="Q89" s="3"/>
      <c r="R89" s="3"/>
      <c r="S89" s="3"/>
      <c r="T89" s="3"/>
      <c r="U89" s="3"/>
      <c r="V89" s="3"/>
      <c r="W89" s="3"/>
      <c r="X89" s="3"/>
      <c r="Y89" s="3"/>
      <c r="Z89" s="3"/>
      <c r="AA89" s="3"/>
      <c r="AB89" s="3"/>
      <c r="AC89" s="3"/>
      <c r="AD89" s="3"/>
      <c r="AE89" s="16"/>
      <c r="AF89" s="3"/>
      <c r="AG89" s="73"/>
      <c r="AH89" s="79"/>
    </row>
    <row r="90" spans="1:34">
      <c r="A90" s="10"/>
      <c r="B90" s="2"/>
      <c r="C90" s="2"/>
      <c r="D90" s="2"/>
      <c r="E90" s="2"/>
      <c r="F90" s="2"/>
      <c r="G90" s="4"/>
      <c r="H90" s="4"/>
      <c r="I90" s="4"/>
      <c r="J90" s="4"/>
      <c r="K90" s="4"/>
      <c r="L90" s="4"/>
      <c r="M90" s="4"/>
      <c r="N90" s="4"/>
      <c r="O90" s="4"/>
      <c r="P90" s="4"/>
      <c r="Q90" s="4"/>
      <c r="R90" s="4"/>
      <c r="S90" s="4"/>
      <c r="T90" s="4"/>
      <c r="U90" s="4"/>
      <c r="V90" s="4"/>
      <c r="W90" s="4"/>
      <c r="X90" s="4"/>
      <c r="Y90" s="4"/>
      <c r="Z90" s="4"/>
      <c r="AA90" s="4"/>
      <c r="AB90" s="4"/>
      <c r="AC90" s="4"/>
      <c r="AD90" s="4"/>
      <c r="AE90" s="15"/>
      <c r="AF90" s="4"/>
      <c r="AG90" s="72"/>
      <c r="AH90" s="79"/>
    </row>
    <row r="91" spans="1:34">
      <c r="A91" s="1"/>
      <c r="B91" s="2"/>
      <c r="C91" s="2"/>
      <c r="D91" s="2"/>
      <c r="E91" s="2"/>
      <c r="F91" s="2"/>
      <c r="G91" s="3"/>
      <c r="H91" s="3"/>
      <c r="I91" s="3"/>
      <c r="J91" s="3"/>
      <c r="K91" s="3"/>
      <c r="L91" s="3"/>
      <c r="M91" s="3"/>
      <c r="N91" s="3"/>
      <c r="O91" s="3"/>
      <c r="P91" s="3"/>
      <c r="Q91" s="3"/>
      <c r="R91" s="3"/>
      <c r="S91" s="3"/>
      <c r="T91" s="3"/>
      <c r="U91" s="3"/>
      <c r="V91" s="3"/>
      <c r="W91" s="3"/>
      <c r="X91" s="3"/>
      <c r="Y91" s="3"/>
      <c r="Z91" s="3"/>
      <c r="AA91" s="3"/>
      <c r="AB91" s="3"/>
      <c r="AC91" s="3"/>
      <c r="AD91" s="3"/>
      <c r="AE91" s="16"/>
      <c r="AF91" s="3"/>
      <c r="AG91" s="73"/>
      <c r="AH91" s="79"/>
    </row>
    <row r="92" spans="1:34">
      <c r="A92" s="10"/>
      <c r="B92" s="2"/>
      <c r="C92" s="2"/>
      <c r="D92" s="2"/>
      <c r="E92" s="2"/>
      <c r="F92" s="2"/>
      <c r="G92" s="4"/>
      <c r="H92" s="4"/>
      <c r="I92" s="4"/>
      <c r="J92" s="4"/>
      <c r="K92" s="4"/>
      <c r="L92" s="4"/>
      <c r="M92" s="4"/>
      <c r="N92" s="4"/>
      <c r="O92" s="4"/>
      <c r="P92" s="4"/>
      <c r="Q92" s="4"/>
      <c r="R92" s="4"/>
      <c r="S92" s="4"/>
      <c r="T92" s="4"/>
      <c r="U92" s="4"/>
      <c r="V92" s="4"/>
      <c r="W92" s="4"/>
      <c r="X92" s="4"/>
      <c r="Y92" s="4"/>
      <c r="Z92" s="4"/>
      <c r="AA92" s="4"/>
      <c r="AB92" s="4"/>
      <c r="AC92" s="4"/>
      <c r="AD92" s="4"/>
      <c r="AE92" s="15"/>
      <c r="AF92" s="4"/>
      <c r="AG92" s="72"/>
      <c r="AH92" s="79"/>
    </row>
    <row r="93" spans="1:34">
      <c r="A93" s="1"/>
      <c r="B93" s="2"/>
      <c r="C93" s="2"/>
      <c r="D93" s="2"/>
      <c r="E93" s="2"/>
      <c r="F93" s="2"/>
      <c r="G93" s="3"/>
      <c r="H93" s="3"/>
      <c r="I93" s="3"/>
      <c r="J93" s="3"/>
      <c r="K93" s="3"/>
      <c r="L93" s="3"/>
      <c r="M93" s="3"/>
      <c r="N93" s="3"/>
      <c r="O93" s="3"/>
      <c r="P93" s="3"/>
      <c r="Q93" s="3"/>
      <c r="R93" s="3"/>
      <c r="S93" s="3"/>
      <c r="T93" s="3"/>
      <c r="U93" s="3"/>
      <c r="V93" s="3"/>
      <c r="W93" s="3"/>
      <c r="X93" s="3"/>
      <c r="Y93" s="3"/>
      <c r="Z93" s="3"/>
      <c r="AA93" s="3"/>
      <c r="AB93" s="3"/>
      <c r="AC93" s="3"/>
      <c r="AD93" s="3"/>
      <c r="AE93" s="16"/>
      <c r="AF93" s="3"/>
      <c r="AG93" s="73"/>
      <c r="AH93" s="79"/>
    </row>
    <row r="94" spans="1:34">
      <c r="A94" s="10"/>
      <c r="B94" s="2"/>
      <c r="C94" s="2"/>
      <c r="D94" s="2"/>
      <c r="E94" s="2"/>
      <c r="F94" s="2"/>
      <c r="G94" s="4"/>
      <c r="H94" s="4"/>
      <c r="I94" s="4"/>
      <c r="J94" s="4"/>
      <c r="K94" s="4"/>
      <c r="L94" s="4"/>
      <c r="M94" s="4"/>
      <c r="N94" s="4"/>
      <c r="O94" s="4"/>
      <c r="P94" s="4"/>
      <c r="Q94" s="4"/>
      <c r="R94" s="4"/>
      <c r="S94" s="4"/>
      <c r="T94" s="4"/>
      <c r="U94" s="4"/>
      <c r="V94" s="4"/>
      <c r="W94" s="4"/>
      <c r="X94" s="4"/>
      <c r="Y94" s="4"/>
      <c r="Z94" s="4"/>
      <c r="AA94" s="4"/>
      <c r="AB94" s="4"/>
      <c r="AC94" s="4"/>
      <c r="AD94" s="4"/>
      <c r="AE94" s="15"/>
      <c r="AF94" s="4"/>
      <c r="AG94" s="72"/>
      <c r="AH94" s="79"/>
    </row>
    <row r="95" spans="1:34">
      <c r="A95" s="1"/>
      <c r="B95" s="2"/>
      <c r="C95" s="2"/>
      <c r="D95" s="2"/>
      <c r="E95" s="2"/>
      <c r="F95" s="2"/>
      <c r="G95" s="3"/>
      <c r="H95" s="3"/>
      <c r="I95" s="3"/>
      <c r="J95" s="3"/>
      <c r="K95" s="3"/>
      <c r="L95" s="3"/>
      <c r="M95" s="3"/>
      <c r="N95" s="3"/>
      <c r="O95" s="3"/>
      <c r="P95" s="3"/>
      <c r="Q95" s="3"/>
      <c r="R95" s="3"/>
      <c r="S95" s="3"/>
      <c r="T95" s="3"/>
      <c r="U95" s="3"/>
      <c r="V95" s="3"/>
      <c r="W95" s="3"/>
      <c r="X95" s="3"/>
      <c r="Y95" s="3"/>
      <c r="Z95" s="3"/>
      <c r="AA95" s="3"/>
      <c r="AB95" s="3"/>
      <c r="AC95" s="3"/>
      <c r="AD95" s="3"/>
      <c r="AE95" s="16"/>
      <c r="AF95" s="3"/>
      <c r="AG95" s="73"/>
      <c r="AH95" s="79"/>
    </row>
    <row r="96" spans="1:34">
      <c r="A96" s="10"/>
      <c r="B96" s="2"/>
      <c r="C96" s="2"/>
      <c r="D96" s="2"/>
      <c r="E96" s="2"/>
      <c r="F96" s="2"/>
      <c r="G96" s="4"/>
      <c r="H96" s="4"/>
      <c r="I96" s="4"/>
      <c r="J96" s="4"/>
      <c r="K96" s="4"/>
      <c r="L96" s="4"/>
      <c r="M96" s="4"/>
      <c r="N96" s="4"/>
      <c r="O96" s="4"/>
      <c r="P96" s="4"/>
      <c r="Q96" s="4"/>
      <c r="R96" s="4"/>
      <c r="S96" s="4"/>
      <c r="T96" s="4"/>
      <c r="U96" s="4"/>
      <c r="V96" s="4"/>
      <c r="W96" s="4"/>
      <c r="X96" s="4"/>
      <c r="Y96" s="4"/>
      <c r="Z96" s="4"/>
      <c r="AA96" s="4"/>
      <c r="AB96" s="4"/>
      <c r="AC96" s="4"/>
      <c r="AD96" s="4"/>
      <c r="AE96" s="15"/>
      <c r="AF96" s="4"/>
      <c r="AG96" s="72"/>
      <c r="AH96" s="79"/>
    </row>
    <row r="97" spans="1:34">
      <c r="A97" s="1"/>
      <c r="B97" s="2"/>
      <c r="C97" s="2"/>
      <c r="D97" s="2"/>
      <c r="E97" s="2"/>
      <c r="F97" s="2"/>
      <c r="G97" s="3"/>
      <c r="H97" s="3"/>
      <c r="I97" s="3"/>
      <c r="J97" s="3"/>
      <c r="K97" s="3"/>
      <c r="L97" s="3"/>
      <c r="M97" s="3"/>
      <c r="N97" s="3"/>
      <c r="O97" s="3"/>
      <c r="P97" s="3"/>
      <c r="Q97" s="3"/>
      <c r="R97" s="3"/>
      <c r="S97" s="3"/>
      <c r="T97" s="3"/>
      <c r="U97" s="3"/>
      <c r="V97" s="3"/>
      <c r="W97" s="3"/>
      <c r="X97" s="3"/>
      <c r="Y97" s="3"/>
      <c r="Z97" s="3"/>
      <c r="AA97" s="3"/>
      <c r="AB97" s="3"/>
      <c r="AC97" s="3"/>
      <c r="AD97" s="3"/>
      <c r="AE97" s="16"/>
      <c r="AF97" s="3"/>
      <c r="AG97" s="73"/>
      <c r="AH97" s="79"/>
    </row>
    <row r="98" spans="1:34">
      <c r="A98" s="10"/>
      <c r="B98" s="2"/>
      <c r="C98" s="2"/>
      <c r="D98" s="2"/>
      <c r="E98" s="2"/>
      <c r="F98" s="2"/>
      <c r="G98" s="4"/>
      <c r="H98" s="4"/>
      <c r="I98" s="4"/>
      <c r="J98" s="4"/>
      <c r="K98" s="4"/>
      <c r="L98" s="4"/>
      <c r="M98" s="4"/>
      <c r="N98" s="4"/>
      <c r="O98" s="4"/>
      <c r="P98" s="4"/>
      <c r="Q98" s="4"/>
      <c r="R98" s="4"/>
      <c r="S98" s="4"/>
      <c r="T98" s="4"/>
      <c r="U98" s="4"/>
      <c r="V98" s="4"/>
      <c r="W98" s="4"/>
      <c r="X98" s="4"/>
      <c r="Y98" s="4"/>
      <c r="Z98" s="4"/>
      <c r="AA98" s="4"/>
      <c r="AB98" s="4"/>
      <c r="AC98" s="4"/>
      <c r="AD98" s="4"/>
      <c r="AE98" s="15"/>
      <c r="AF98" s="4"/>
      <c r="AG98" s="72"/>
      <c r="AH98" s="79"/>
    </row>
    <row r="99" spans="1:34">
      <c r="A99" s="1"/>
      <c r="B99" s="2"/>
      <c r="C99" s="2"/>
      <c r="D99" s="2"/>
      <c r="E99" s="2"/>
      <c r="F99" s="2"/>
      <c r="G99" s="3"/>
      <c r="H99" s="3"/>
      <c r="I99" s="3"/>
      <c r="J99" s="3"/>
      <c r="K99" s="3"/>
      <c r="L99" s="3"/>
      <c r="M99" s="3"/>
      <c r="N99" s="3"/>
      <c r="O99" s="3"/>
      <c r="P99" s="3"/>
      <c r="Q99" s="3"/>
      <c r="R99" s="3"/>
      <c r="S99" s="3"/>
      <c r="T99" s="3"/>
      <c r="U99" s="3"/>
      <c r="V99" s="3"/>
      <c r="W99" s="3"/>
      <c r="X99" s="3"/>
      <c r="Y99" s="3"/>
      <c r="Z99" s="3"/>
      <c r="AA99" s="3"/>
      <c r="AB99" s="3"/>
      <c r="AC99" s="3"/>
      <c r="AD99" s="3"/>
      <c r="AE99" s="16"/>
      <c r="AF99" s="3"/>
      <c r="AG99" s="73"/>
      <c r="AH99" s="79"/>
    </row>
    <row r="100" spans="1:34">
      <c r="A100" s="10"/>
      <c r="B100" s="2"/>
      <c r="C100" s="2"/>
      <c r="D100" s="2"/>
      <c r="E100" s="2"/>
      <c r="F100" s="2"/>
      <c r="G100" s="4"/>
      <c r="H100" s="4"/>
      <c r="I100" s="4"/>
      <c r="J100" s="4"/>
      <c r="K100" s="4"/>
      <c r="L100" s="4"/>
      <c r="M100" s="4"/>
      <c r="N100" s="4"/>
      <c r="O100" s="4"/>
      <c r="P100" s="4"/>
      <c r="Q100" s="4"/>
      <c r="R100" s="4"/>
      <c r="S100" s="4"/>
      <c r="T100" s="4"/>
      <c r="U100" s="4"/>
      <c r="V100" s="4"/>
      <c r="W100" s="4"/>
      <c r="X100" s="4"/>
      <c r="Y100" s="4"/>
      <c r="Z100" s="4"/>
      <c r="AA100" s="4"/>
      <c r="AB100" s="4"/>
      <c r="AC100" s="4"/>
      <c r="AD100" s="4"/>
      <c r="AE100" s="15"/>
      <c r="AF100" s="4"/>
      <c r="AG100" s="72"/>
      <c r="AH100" s="79"/>
    </row>
    <row r="101" spans="1:34">
      <c r="A101" s="1"/>
      <c r="B101" s="2"/>
      <c r="C101" s="2"/>
      <c r="D101" s="2"/>
      <c r="E101" s="2"/>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16"/>
      <c r="AF101" s="3"/>
      <c r="AG101" s="73"/>
      <c r="AH101" s="79"/>
    </row>
    <row r="102" spans="1:34">
      <c r="A102" s="10"/>
      <c r="B102" s="2"/>
      <c r="C102" s="2"/>
      <c r="D102" s="2"/>
      <c r="E102" s="2"/>
      <c r="F102" s="2"/>
      <c r="G102" s="4"/>
      <c r="H102" s="4"/>
      <c r="I102" s="4"/>
      <c r="J102" s="4"/>
      <c r="K102" s="4"/>
      <c r="L102" s="4"/>
      <c r="M102" s="4"/>
      <c r="N102" s="4"/>
      <c r="O102" s="4"/>
      <c r="P102" s="4"/>
      <c r="Q102" s="4"/>
      <c r="R102" s="4"/>
      <c r="S102" s="4"/>
      <c r="T102" s="4"/>
      <c r="U102" s="4"/>
      <c r="V102" s="4"/>
      <c r="W102" s="4"/>
      <c r="X102" s="4"/>
      <c r="Y102" s="4"/>
      <c r="Z102" s="4"/>
      <c r="AA102" s="4"/>
      <c r="AB102" s="4"/>
      <c r="AC102" s="4"/>
      <c r="AD102" s="4"/>
      <c r="AE102" s="15"/>
      <c r="AF102" s="4"/>
      <c r="AG102" s="72"/>
      <c r="AH102" s="79"/>
    </row>
    <row r="103" spans="1:34">
      <c r="A103" s="1"/>
      <c r="B103" s="2"/>
      <c r="C103" s="2"/>
      <c r="D103" s="2"/>
      <c r="E103" s="2"/>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16"/>
      <c r="AF103" s="3"/>
      <c r="AG103" s="73"/>
      <c r="AH103" s="79"/>
    </row>
    <row r="104" spans="1:34">
      <c r="A104" s="10"/>
      <c r="B104" s="2"/>
      <c r="C104" s="2"/>
      <c r="D104" s="2"/>
      <c r="E104" s="2"/>
      <c r="F104" s="2"/>
      <c r="G104" s="4"/>
      <c r="H104" s="4"/>
      <c r="I104" s="4"/>
      <c r="J104" s="4"/>
      <c r="K104" s="4"/>
      <c r="L104" s="4"/>
      <c r="M104" s="4"/>
      <c r="N104" s="4"/>
      <c r="O104" s="4"/>
      <c r="P104" s="4"/>
      <c r="Q104" s="4"/>
      <c r="R104" s="4"/>
      <c r="S104" s="4"/>
      <c r="T104" s="4"/>
      <c r="U104" s="4"/>
      <c r="V104" s="4"/>
      <c r="W104" s="4"/>
      <c r="X104" s="4"/>
      <c r="Y104" s="4"/>
      <c r="Z104" s="4"/>
      <c r="AA104" s="4"/>
      <c r="AB104" s="4"/>
      <c r="AC104" s="4"/>
      <c r="AD104" s="4"/>
      <c r="AE104" s="15"/>
      <c r="AF104" s="4"/>
      <c r="AG104" s="72"/>
      <c r="AH104" s="79"/>
    </row>
    <row r="105" spans="1:34">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16"/>
      <c r="AF105" s="3"/>
      <c r="AG105" s="73"/>
      <c r="AH105" s="79"/>
    </row>
    <row r="106" spans="1:34">
      <c r="A106" s="10"/>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15"/>
      <c r="AF106" s="4"/>
      <c r="AG106" s="72"/>
      <c r="AH106" s="79"/>
    </row>
    <row r="107" spans="1:34">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16"/>
      <c r="AF107" s="3"/>
      <c r="AG107" s="73"/>
      <c r="AH107" s="79"/>
    </row>
    <row r="108" spans="1:34">
      <c r="A108" s="10"/>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15"/>
      <c r="AF108" s="4"/>
      <c r="AG108" s="72"/>
      <c r="AH108" s="79"/>
    </row>
    <row r="109" spans="1:34">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16"/>
      <c r="AF109" s="3"/>
      <c r="AG109" s="73"/>
      <c r="AH109" s="79"/>
    </row>
    <row r="110" spans="1:34">
      <c r="A110" s="10"/>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15"/>
      <c r="AF110" s="4"/>
      <c r="AG110" s="72"/>
      <c r="AH110" s="79"/>
    </row>
    <row r="111" spans="1:34">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16"/>
      <c r="AF111" s="3"/>
      <c r="AG111" s="73"/>
      <c r="AH111" s="79"/>
    </row>
    <row r="112" spans="1:34">
      <c r="A112" s="10"/>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15"/>
      <c r="AF112" s="4"/>
      <c r="AG112" s="72"/>
      <c r="AH112" s="79"/>
    </row>
    <row r="113" spans="1:34">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16"/>
      <c r="AF113" s="3"/>
      <c r="AG113" s="73"/>
      <c r="AH113" s="79"/>
    </row>
    <row r="114" spans="1:34">
      <c r="A114" s="10"/>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15"/>
      <c r="AF114" s="4"/>
      <c r="AG114" s="72"/>
      <c r="AH114" s="79"/>
    </row>
    <row r="115" spans="1:34">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16"/>
      <c r="AF115" s="3"/>
      <c r="AG115" s="73"/>
      <c r="AH115" s="79"/>
    </row>
    <row r="116" spans="1:34">
      <c r="A116" s="10"/>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15"/>
      <c r="AF116" s="4"/>
      <c r="AG116" s="72"/>
      <c r="AH116" s="79"/>
    </row>
    <row r="117" spans="1:34">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16"/>
      <c r="AF117" s="3"/>
      <c r="AG117" s="73"/>
      <c r="AH117" s="79"/>
    </row>
    <row r="118" spans="1:34">
      <c r="A118" s="10"/>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15"/>
      <c r="AF118" s="4"/>
      <c r="AG118" s="72"/>
      <c r="AH118" s="79"/>
    </row>
    <row r="119" spans="1:34">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16"/>
      <c r="AF119" s="3"/>
      <c r="AG119" s="73"/>
      <c r="AH119" s="79"/>
    </row>
    <row r="120" spans="1:34">
      <c r="A120" s="10"/>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15"/>
      <c r="AF120" s="4"/>
      <c r="AG120" s="72"/>
      <c r="AH120" s="79"/>
    </row>
    <row r="121" spans="1:34">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16"/>
      <c r="AF121" s="3"/>
      <c r="AG121" s="73"/>
      <c r="AH121" s="79"/>
    </row>
    <row r="122" spans="1:34">
      <c r="A122" s="10"/>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15"/>
      <c r="AF122" s="4"/>
      <c r="AG122" s="72"/>
      <c r="AH122" s="79"/>
    </row>
    <row r="123" spans="1:34">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16"/>
      <c r="AF123" s="3"/>
      <c r="AG123" s="73"/>
      <c r="AH123" s="79"/>
    </row>
    <row r="124" spans="1:34">
      <c r="A124" s="10"/>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15"/>
      <c r="AF124" s="4"/>
      <c r="AG124" s="72"/>
      <c r="AH124" s="79"/>
    </row>
    <row r="125" spans="1:34">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16"/>
      <c r="AF125" s="3"/>
      <c r="AG125" s="73"/>
      <c r="AH125" s="79"/>
    </row>
    <row r="126" spans="1:34">
      <c r="A126" s="10"/>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15"/>
      <c r="AF126" s="4"/>
      <c r="AG126" s="72"/>
      <c r="AH126" s="79"/>
    </row>
    <row r="127" spans="1:34">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16"/>
      <c r="AF127" s="3"/>
      <c r="AG127" s="73"/>
      <c r="AH127" s="79"/>
    </row>
    <row r="128" spans="1:34">
      <c r="A128" s="10"/>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15"/>
      <c r="AF128" s="4"/>
      <c r="AG128" s="72"/>
      <c r="AH128" s="79"/>
    </row>
    <row r="129" spans="1:34">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16"/>
      <c r="AF129" s="3"/>
      <c r="AG129" s="73"/>
      <c r="AH129" s="79"/>
    </row>
    <row r="130" spans="1:34">
      <c r="A130" s="10"/>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15"/>
      <c r="AF130" s="4"/>
      <c r="AG130" s="72"/>
      <c r="AH130" s="79"/>
    </row>
    <row r="131" spans="1:34">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16"/>
      <c r="AF131" s="3"/>
      <c r="AG131" s="73"/>
      <c r="AH131" s="79"/>
    </row>
    <row r="132" spans="1:34">
      <c r="A132" s="10"/>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15"/>
      <c r="AF132" s="4"/>
      <c r="AG132" s="72"/>
      <c r="AH132" s="79"/>
    </row>
    <row r="133" spans="1:34">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16"/>
      <c r="AF133" s="3"/>
      <c r="AG133" s="73"/>
      <c r="AH133" s="79"/>
    </row>
    <row r="134" spans="1:34">
      <c r="A134" s="10"/>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15"/>
      <c r="AF134" s="4"/>
      <c r="AG134" s="72"/>
      <c r="AH134" s="79"/>
    </row>
    <row r="135" spans="1:34">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16"/>
      <c r="AF135" s="3"/>
      <c r="AG135" s="73"/>
      <c r="AH135" s="79"/>
    </row>
    <row r="136" spans="1:34">
      <c r="A136" s="10"/>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15"/>
      <c r="AF136" s="4"/>
      <c r="AG136" s="72"/>
      <c r="AH136" s="79"/>
    </row>
    <row r="137" spans="1:34">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16"/>
      <c r="AF137" s="3"/>
      <c r="AG137" s="73"/>
      <c r="AH137" s="79"/>
    </row>
    <row r="138" spans="1:34">
      <c r="A138" s="10"/>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15"/>
      <c r="AF138" s="4"/>
      <c r="AG138" s="72"/>
      <c r="AH138" s="79"/>
    </row>
    <row r="139" spans="1:34">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16"/>
      <c r="AF139" s="3"/>
      <c r="AG139" s="73"/>
      <c r="AH139" s="79"/>
    </row>
    <row r="140" spans="1:34">
      <c r="A140" s="10"/>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15"/>
      <c r="AF140" s="4"/>
      <c r="AG140" s="72"/>
      <c r="AH140" s="79"/>
    </row>
    <row r="141" spans="1:34">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16"/>
      <c r="AF141" s="3"/>
      <c r="AG141" s="73"/>
      <c r="AH141" s="79"/>
    </row>
    <row r="142" spans="1:34">
      <c r="A142" s="10"/>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15"/>
      <c r="AF142" s="4"/>
      <c r="AG142" s="72"/>
      <c r="AH142" s="79"/>
    </row>
    <row r="143" spans="1:34">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16"/>
      <c r="AF143" s="3"/>
      <c r="AG143" s="73"/>
      <c r="AH143" s="79"/>
    </row>
    <row r="144" spans="1:34">
      <c r="A144" s="10"/>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15"/>
      <c r="AF144" s="4"/>
      <c r="AG144" s="72"/>
      <c r="AH144" s="79"/>
    </row>
    <row r="145" spans="1:34">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16"/>
      <c r="AF145" s="3"/>
      <c r="AG145" s="73"/>
      <c r="AH145" s="79"/>
    </row>
    <row r="146" spans="1:34">
      <c r="A146" s="10"/>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15"/>
      <c r="AF146" s="4"/>
      <c r="AG146" s="72"/>
      <c r="AH146" s="79"/>
    </row>
    <row r="147" spans="1:34">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16"/>
      <c r="AF147" s="3"/>
      <c r="AG147" s="73"/>
      <c r="AH147" s="79"/>
    </row>
    <row r="148" spans="1:34">
      <c r="A148" s="10"/>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15"/>
      <c r="AF148" s="4"/>
      <c r="AG148" s="72"/>
      <c r="AH148" s="79"/>
    </row>
    <row r="149" spans="1:34">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16"/>
      <c r="AF149" s="3"/>
      <c r="AG149" s="73"/>
      <c r="AH149" s="79"/>
    </row>
    <row r="150" spans="1:34">
      <c r="A150" s="10"/>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15"/>
      <c r="AF150" s="4"/>
      <c r="AG150" s="72"/>
      <c r="AH150" s="79"/>
    </row>
    <row r="151" spans="1:34">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16"/>
      <c r="AF151" s="3"/>
      <c r="AG151" s="73"/>
      <c r="AH151" s="79"/>
    </row>
    <row r="152" spans="1:34">
      <c r="A152" s="10"/>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15"/>
      <c r="AF152" s="4"/>
      <c r="AG152" s="72"/>
      <c r="AH152" s="79"/>
    </row>
    <row r="153" spans="1:34">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16"/>
      <c r="AF153" s="3"/>
      <c r="AG153" s="73"/>
      <c r="AH153" s="79"/>
    </row>
    <row r="154" spans="1:34">
      <c r="A154" s="10"/>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15"/>
      <c r="AF154" s="4"/>
      <c r="AG154" s="72"/>
      <c r="AH154" s="79"/>
    </row>
    <row r="155" spans="1:34">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16"/>
      <c r="AF155" s="3"/>
      <c r="AG155" s="73"/>
      <c r="AH155" s="79"/>
    </row>
    <row r="156" spans="1:34">
      <c r="A156" s="10"/>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15"/>
      <c r="AF156" s="4"/>
      <c r="AG156" s="72"/>
      <c r="AH156" s="79"/>
    </row>
    <row r="157" spans="1:34">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16"/>
      <c r="AF157" s="3"/>
      <c r="AG157" s="73"/>
      <c r="AH157" s="79"/>
    </row>
    <row r="158" spans="1:34">
      <c r="A158" s="10"/>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15"/>
      <c r="AF158" s="4"/>
      <c r="AG158" s="72"/>
      <c r="AH158" s="79"/>
    </row>
    <row r="159" spans="1:34">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16"/>
      <c r="AF159" s="3"/>
      <c r="AG159" s="73"/>
      <c r="AH159" s="79"/>
    </row>
    <row r="160" spans="1:34">
      <c r="A160" s="10"/>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15"/>
      <c r="AF160" s="4"/>
      <c r="AG160" s="72"/>
      <c r="AH160" s="79"/>
    </row>
    <row r="161" spans="1:34">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16"/>
      <c r="AF161" s="3"/>
      <c r="AG161" s="73"/>
      <c r="AH161" s="79"/>
    </row>
    <row r="162" spans="1:34">
      <c r="A162" s="10"/>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15"/>
      <c r="AF162" s="4"/>
      <c r="AG162" s="72"/>
      <c r="AH162" s="79"/>
    </row>
    <row r="163" spans="1:34">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16"/>
      <c r="AF163" s="3"/>
      <c r="AG163" s="73"/>
      <c r="AH163" s="79"/>
    </row>
    <row r="164" spans="1:34">
      <c r="A164" s="10"/>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15"/>
      <c r="AF164" s="4"/>
      <c r="AG164" s="72"/>
      <c r="AH164" s="79"/>
    </row>
    <row r="165" spans="1:34">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16"/>
      <c r="AF165" s="3"/>
      <c r="AG165" s="73"/>
      <c r="AH165" s="79"/>
    </row>
    <row r="166" spans="1:34">
      <c r="A166" s="10"/>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15"/>
      <c r="AF166" s="4"/>
      <c r="AG166" s="72"/>
      <c r="AH166" s="79"/>
    </row>
    <row r="167" spans="1:34">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16"/>
      <c r="AF167" s="3"/>
      <c r="AG167" s="73"/>
      <c r="AH167" s="79"/>
    </row>
    <row r="168" spans="1:34">
      <c r="A168" s="10"/>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15"/>
      <c r="AF168" s="4"/>
      <c r="AG168" s="72"/>
      <c r="AH168" s="79"/>
    </row>
    <row r="169" spans="1:34">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16"/>
      <c r="AF169" s="3"/>
      <c r="AG169" s="73"/>
      <c r="AH169" s="79"/>
    </row>
    <row r="170" spans="1:34">
      <c r="A170" s="10"/>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15"/>
      <c r="AF170" s="4"/>
      <c r="AG170" s="72"/>
      <c r="AH170" s="79"/>
    </row>
    <row r="171" spans="1:34">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16"/>
      <c r="AF171" s="3"/>
      <c r="AG171" s="73"/>
      <c r="AH171" s="79"/>
    </row>
    <row r="172" spans="1:34">
      <c r="A172" s="10"/>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15"/>
      <c r="AF172" s="4"/>
      <c r="AG172" s="72"/>
      <c r="AH172" s="79"/>
    </row>
    <row r="173" spans="1:34">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16"/>
      <c r="AF173" s="3"/>
      <c r="AG173" s="73"/>
      <c r="AH173" s="79"/>
    </row>
    <row r="174" spans="1:34">
      <c r="A174" s="10"/>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15"/>
      <c r="AF174" s="4"/>
      <c r="AG174" s="72"/>
      <c r="AH174" s="79"/>
    </row>
    <row r="175" spans="1:34">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16"/>
      <c r="AF175" s="3"/>
      <c r="AG175" s="73"/>
      <c r="AH175" s="79"/>
    </row>
    <row r="176" spans="1:34">
      <c r="A176" s="10"/>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15"/>
      <c r="AF176" s="4"/>
      <c r="AG176" s="72"/>
      <c r="AH176" s="79"/>
    </row>
    <row r="177" spans="1:34">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16"/>
      <c r="AF177" s="3"/>
      <c r="AG177" s="73"/>
      <c r="AH177" s="79"/>
    </row>
    <row r="178" spans="1:34">
      <c r="A178" s="10"/>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15"/>
      <c r="AF178" s="4"/>
      <c r="AG178" s="72"/>
      <c r="AH178" s="79"/>
    </row>
    <row r="179" spans="1:34">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16"/>
      <c r="AF179" s="3"/>
      <c r="AG179" s="73"/>
      <c r="AH179" s="79"/>
    </row>
    <row r="180" spans="1:34">
      <c r="A180" s="10"/>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15"/>
      <c r="AF180" s="4"/>
      <c r="AG180" s="72"/>
      <c r="AH180" s="79"/>
    </row>
    <row r="181" spans="1:34">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16"/>
      <c r="AF181" s="3"/>
      <c r="AG181" s="73"/>
      <c r="AH181" s="79"/>
    </row>
    <row r="182" spans="1:34">
      <c r="A182" s="10"/>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15"/>
      <c r="AF182" s="4"/>
      <c r="AG182" s="72"/>
      <c r="AH182" s="79"/>
    </row>
    <row r="183" spans="1:34">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16"/>
      <c r="AF183" s="3"/>
      <c r="AG183" s="73"/>
      <c r="AH183" s="79"/>
    </row>
    <row r="184" spans="1:34">
      <c r="A184" s="10"/>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15"/>
      <c r="AF184" s="4"/>
      <c r="AG184" s="72"/>
      <c r="AH184" s="79"/>
    </row>
    <row r="185" spans="1:34">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16"/>
      <c r="AF185" s="3"/>
      <c r="AG185" s="73"/>
      <c r="AH185" s="79"/>
    </row>
    <row r="186" spans="1:34">
      <c r="A186" s="10"/>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15"/>
      <c r="AF186" s="4"/>
      <c r="AG186" s="72"/>
      <c r="AH186" s="79"/>
    </row>
    <row r="187" spans="1:34">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16"/>
      <c r="AF187" s="3"/>
      <c r="AG187" s="73"/>
      <c r="AH187" s="79"/>
    </row>
    <row r="188" spans="1:34">
      <c r="A188" s="10"/>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15"/>
      <c r="AF188" s="4"/>
      <c r="AG188" s="72"/>
      <c r="AH188" s="79"/>
    </row>
    <row r="189" spans="1:34">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16"/>
      <c r="AF189" s="3"/>
      <c r="AG189" s="73"/>
      <c r="AH189" s="79"/>
    </row>
    <row r="190" spans="1:34">
      <c r="A190" s="10"/>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15"/>
      <c r="AF190" s="4"/>
      <c r="AG190" s="72"/>
      <c r="AH190" s="79"/>
    </row>
    <row r="191" spans="1:34">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16"/>
      <c r="AF191" s="3"/>
      <c r="AG191" s="73"/>
      <c r="AH191" s="79"/>
    </row>
    <row r="192" spans="1:34">
      <c r="A192" s="10"/>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15"/>
      <c r="AF192" s="4"/>
      <c r="AG192" s="72"/>
      <c r="AH192" s="79"/>
    </row>
    <row r="193" spans="1:34">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16"/>
      <c r="AF193" s="3"/>
      <c r="AG193" s="73"/>
      <c r="AH193" s="79"/>
    </row>
    <row r="194" spans="1:34">
      <c r="A194" s="10"/>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15"/>
      <c r="AF194" s="4"/>
      <c r="AG194" s="72"/>
      <c r="AH194" s="79"/>
    </row>
    <row r="195" spans="1:34">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16"/>
      <c r="AF195" s="3"/>
      <c r="AG195" s="73"/>
      <c r="AH195" s="79"/>
    </row>
    <row r="196" spans="1:34">
      <c r="A196" s="10"/>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5"/>
      <c r="AF196" s="4"/>
      <c r="AG196" s="72"/>
      <c r="AH196" s="79"/>
    </row>
    <row r="197" spans="1:34">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16"/>
      <c r="AF197" s="3"/>
      <c r="AG197" s="73"/>
      <c r="AH197" s="79"/>
    </row>
    <row r="198" spans="1:34">
      <c r="A198" s="10"/>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15"/>
      <c r="AF198" s="4"/>
      <c r="AG198" s="72"/>
      <c r="AH198" s="79"/>
    </row>
    <row r="199" spans="1:34">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16"/>
      <c r="AF199" s="3"/>
      <c r="AG199" s="73"/>
      <c r="AH199" s="79"/>
    </row>
    <row r="200" spans="1:34">
      <c r="A200" s="10"/>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15"/>
      <c r="AF200" s="4"/>
      <c r="AG200" s="72"/>
      <c r="AH200" s="79"/>
    </row>
    <row r="201" spans="1:34">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16"/>
      <c r="AF201" s="3"/>
      <c r="AG201" s="73"/>
      <c r="AH201" s="79"/>
    </row>
    <row r="202" spans="1:34">
      <c r="A202" s="10"/>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15"/>
      <c r="AF202" s="4"/>
      <c r="AG202" s="72"/>
      <c r="AH202" s="79"/>
    </row>
    <row r="203" spans="1:34">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16"/>
      <c r="AF203" s="3"/>
      <c r="AG203" s="73"/>
      <c r="AH203" s="79"/>
    </row>
    <row r="204" spans="1:34">
      <c r="A204" s="10"/>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15"/>
      <c r="AF204" s="4"/>
      <c r="AG204" s="72"/>
      <c r="AH204" s="79"/>
    </row>
    <row r="205" spans="1:34">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16"/>
      <c r="AF205" s="3"/>
      <c r="AG205" s="73"/>
      <c r="AH205" s="79"/>
    </row>
    <row r="206" spans="1:34">
      <c r="A206" s="10"/>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15"/>
      <c r="AF206" s="4"/>
      <c r="AG206" s="72"/>
      <c r="AH206" s="79"/>
    </row>
    <row r="207" spans="1:34">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16"/>
      <c r="AF207" s="3"/>
      <c r="AG207" s="73"/>
      <c r="AH207" s="79"/>
    </row>
    <row r="208" spans="1:34">
      <c r="A208" s="10"/>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15"/>
      <c r="AF208" s="4"/>
      <c r="AG208" s="72"/>
      <c r="AH208" s="79"/>
    </row>
    <row r="209" spans="1:34">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16"/>
      <c r="AF209" s="3"/>
      <c r="AG209" s="73"/>
      <c r="AH209" s="79"/>
    </row>
    <row r="210" spans="1:34">
      <c r="A210" s="10"/>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15"/>
      <c r="AF210" s="4"/>
      <c r="AG210" s="72"/>
      <c r="AH210" s="79"/>
    </row>
    <row r="211" spans="1:34">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16"/>
      <c r="AF211" s="3"/>
      <c r="AG211" s="73"/>
      <c r="AH211" s="79"/>
    </row>
    <row r="212" spans="1:34">
      <c r="A212" s="10"/>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15"/>
      <c r="AF212" s="4"/>
      <c r="AG212" s="72"/>
      <c r="AH212" s="79"/>
    </row>
    <row r="213" spans="1:34">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16"/>
      <c r="AF213" s="3"/>
      <c r="AG213" s="73"/>
      <c r="AH213" s="79"/>
    </row>
    <row r="214" spans="1:34">
      <c r="A214" s="10"/>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15"/>
      <c r="AF214" s="4"/>
      <c r="AG214" s="72"/>
      <c r="AH214" s="79"/>
    </row>
    <row r="215" spans="1:34">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16"/>
      <c r="AF215" s="3"/>
      <c r="AG215" s="73"/>
      <c r="AH215" s="79"/>
    </row>
    <row r="216" spans="1:34">
      <c r="A216" s="10"/>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15"/>
      <c r="AF216" s="4"/>
      <c r="AG216" s="72"/>
      <c r="AH216" s="79"/>
    </row>
    <row r="217" spans="1:34">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16"/>
      <c r="AF217" s="3"/>
      <c r="AG217" s="73"/>
      <c r="AH217" s="79"/>
    </row>
    <row r="218" spans="1:34">
      <c r="A218" s="10"/>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15"/>
      <c r="AF218" s="4"/>
      <c r="AG218" s="72"/>
      <c r="AH218" s="79"/>
    </row>
    <row r="219" spans="1:34">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16"/>
      <c r="AF219" s="3"/>
      <c r="AG219" s="73"/>
      <c r="AH219" s="79"/>
    </row>
    <row r="220" spans="1:34">
      <c r="A220" s="10"/>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15"/>
      <c r="AF220" s="4"/>
      <c r="AG220" s="72"/>
      <c r="AH220" s="79"/>
    </row>
    <row r="221" spans="1:34">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16"/>
      <c r="AF221" s="3"/>
      <c r="AG221" s="73"/>
      <c r="AH221" s="79"/>
    </row>
    <row r="222" spans="1:34">
      <c r="A222" s="10"/>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15"/>
      <c r="AF222" s="4"/>
      <c r="AG222" s="72"/>
      <c r="AH222" s="79"/>
    </row>
    <row r="223" spans="1:34">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16"/>
      <c r="AF223" s="3"/>
      <c r="AG223" s="73"/>
      <c r="AH223" s="79"/>
    </row>
    <row r="224" spans="1:34">
      <c r="A224" s="10"/>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15"/>
      <c r="AF224" s="4"/>
      <c r="AG224" s="72"/>
      <c r="AH224" s="79"/>
    </row>
    <row r="225" spans="1:34">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16"/>
      <c r="AF225" s="3"/>
      <c r="AG225" s="73"/>
      <c r="AH225" s="79"/>
    </row>
    <row r="226" spans="1:34">
      <c r="A226" s="10"/>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15"/>
      <c r="AF226" s="4"/>
      <c r="AG226" s="72"/>
      <c r="AH226" s="79"/>
    </row>
    <row r="227" spans="1:34">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16"/>
      <c r="AF227" s="3"/>
      <c r="AG227" s="73"/>
      <c r="AH227" s="79"/>
    </row>
    <row r="228" spans="1:34">
      <c r="A228" s="10"/>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15"/>
      <c r="AF228" s="4"/>
      <c r="AG228" s="72"/>
      <c r="AH228" s="79"/>
    </row>
    <row r="229" spans="1:34">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16"/>
      <c r="AF229" s="3"/>
      <c r="AG229" s="73"/>
      <c r="AH229" s="79"/>
    </row>
    <row r="230" spans="1:34">
      <c r="A230" s="10"/>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15"/>
      <c r="AF230" s="4"/>
      <c r="AG230" s="72"/>
      <c r="AH230" s="79"/>
    </row>
    <row r="231" spans="1:34">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16"/>
      <c r="AF231" s="3"/>
      <c r="AG231" s="73"/>
      <c r="AH231" s="79"/>
    </row>
    <row r="232" spans="1:34">
      <c r="A232" s="10"/>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15"/>
      <c r="AF232" s="4"/>
      <c r="AG232" s="72"/>
      <c r="AH232" s="79"/>
    </row>
    <row r="233" spans="1:34">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16"/>
      <c r="AF233" s="3"/>
      <c r="AG233" s="73"/>
      <c r="AH233" s="79"/>
    </row>
    <row r="234" spans="1:34">
      <c r="A234" s="10"/>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15"/>
      <c r="AF234" s="4"/>
      <c r="AG234" s="72"/>
      <c r="AH234" s="79"/>
    </row>
    <row r="235" spans="1:34">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16"/>
      <c r="AF235" s="3"/>
      <c r="AG235" s="73"/>
      <c r="AH235" s="79"/>
    </row>
    <row r="236" spans="1:34">
      <c r="A236" s="10"/>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15"/>
      <c r="AF236" s="4"/>
      <c r="AG236" s="72"/>
      <c r="AH236" s="79"/>
    </row>
    <row r="237" spans="1:34">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16"/>
      <c r="AF237" s="3"/>
      <c r="AG237" s="73"/>
      <c r="AH237" s="79"/>
    </row>
    <row r="238" spans="1:34">
      <c r="A238" s="10"/>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15"/>
      <c r="AF238" s="4"/>
      <c r="AG238" s="72"/>
      <c r="AH238" s="79"/>
    </row>
    <row r="239" spans="1:34">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16"/>
      <c r="AF239" s="3"/>
      <c r="AG239" s="73"/>
      <c r="AH239" s="79"/>
    </row>
    <row r="240" spans="1:34">
      <c r="A240" s="10"/>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15"/>
      <c r="AF240" s="4"/>
      <c r="AG240" s="72"/>
      <c r="AH240" s="79"/>
    </row>
    <row r="241" spans="1:34">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16"/>
      <c r="AF241" s="3"/>
      <c r="AG241" s="73"/>
      <c r="AH241" s="79"/>
    </row>
    <row r="242" spans="1:34">
      <c r="A242" s="10"/>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15"/>
      <c r="AF242" s="4"/>
      <c r="AG242" s="72"/>
      <c r="AH242" s="79"/>
    </row>
    <row r="243" spans="1:34">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16"/>
      <c r="AF243" s="3"/>
      <c r="AG243" s="73"/>
      <c r="AH243" s="79"/>
    </row>
    <row r="244" spans="1:34">
      <c r="A244" s="10"/>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15"/>
      <c r="AF244" s="4"/>
      <c r="AG244" s="72"/>
      <c r="AH244" s="79"/>
    </row>
    <row r="245" spans="1:34">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16"/>
      <c r="AF245" s="3"/>
      <c r="AG245" s="73"/>
      <c r="AH245" s="79"/>
    </row>
    <row r="246" spans="1:34">
      <c r="A246" s="10"/>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15"/>
      <c r="AF246" s="4"/>
      <c r="AG246" s="72"/>
      <c r="AH246" s="79"/>
    </row>
    <row r="247" spans="1:34">
      <c r="A247" s="4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58"/>
      <c r="AF247" s="25"/>
      <c r="AG247" s="75"/>
      <c r="AH247" s="53"/>
    </row>
    <row r="248" spans="1:34">
      <c r="A248" s="4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59"/>
      <c r="AF248" s="26"/>
      <c r="AG248" s="76"/>
      <c r="AH248" s="53"/>
    </row>
    <row r="249" spans="1:34">
      <c r="A249" s="4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58"/>
      <c r="AF249" s="25"/>
      <c r="AG249" s="75"/>
      <c r="AH249" s="53"/>
    </row>
    <row r="250" spans="1:34">
      <c r="A250" s="4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59"/>
      <c r="AF250" s="26"/>
      <c r="AG250" s="76"/>
      <c r="AH250" s="53"/>
    </row>
    <row r="251" spans="1:34">
      <c r="A251" s="4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58"/>
      <c r="AF251" s="25"/>
      <c r="AG251" s="75"/>
      <c r="AH251" s="53"/>
    </row>
    <row r="252" spans="1:34">
      <c r="A252" s="4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59"/>
      <c r="AF252" s="26"/>
      <c r="AG252" s="76"/>
      <c r="AH252" s="53"/>
    </row>
    <row r="253" spans="1:34">
      <c r="A253" s="4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58"/>
      <c r="AF253" s="25"/>
      <c r="AG253" s="75"/>
      <c r="AH253" s="53"/>
    </row>
    <row r="254" spans="1:34">
      <c r="A254" s="4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59"/>
      <c r="AF254" s="26"/>
      <c r="AG254" s="76"/>
      <c r="AH254" s="53"/>
    </row>
    <row r="255" spans="1:34">
      <c r="A255" s="4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58"/>
      <c r="AF255" s="25"/>
      <c r="AG255" s="75"/>
      <c r="AH255" s="53"/>
    </row>
    <row r="256" spans="1:34">
      <c r="A256" s="4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59"/>
      <c r="AF256" s="26"/>
      <c r="AG256" s="76"/>
      <c r="AH256" s="53"/>
    </row>
    <row r="257" spans="1:34">
      <c r="A257" s="4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58"/>
      <c r="AF257" s="25"/>
      <c r="AG257" s="75"/>
      <c r="AH257" s="53"/>
    </row>
    <row r="258" spans="1:34">
      <c r="A258" s="4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59"/>
      <c r="AF258" s="26"/>
      <c r="AG258" s="76"/>
      <c r="AH258" s="53"/>
    </row>
    <row r="259" spans="1:34">
      <c r="A259" s="4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58"/>
      <c r="AF259" s="25"/>
      <c r="AG259" s="75"/>
      <c r="AH259" s="53"/>
    </row>
    <row r="260" spans="1:34">
      <c r="A260" s="4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59"/>
      <c r="AF260" s="26"/>
      <c r="AG260" s="76"/>
      <c r="AH260" s="53"/>
    </row>
    <row r="261" spans="1:34">
      <c r="A261" s="4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58"/>
      <c r="AF261" s="25"/>
      <c r="AG261" s="75"/>
      <c r="AH261" s="53"/>
    </row>
    <row r="262" spans="1:34">
      <c r="A262" s="4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59"/>
      <c r="AF262" s="26"/>
      <c r="AG262" s="76"/>
      <c r="AH262" s="53"/>
    </row>
    <row r="263" spans="1:34">
      <c r="A263" s="4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58"/>
      <c r="AF263" s="25"/>
      <c r="AG263" s="75"/>
      <c r="AH263" s="53"/>
    </row>
    <row r="264" spans="1:34">
      <c r="A264" s="4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59"/>
      <c r="AF264" s="26"/>
      <c r="AG264" s="76"/>
      <c r="AH264" s="53"/>
    </row>
    <row r="265" spans="1:34">
      <c r="A265" s="4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58"/>
      <c r="AF265" s="25"/>
      <c r="AG265" s="75"/>
      <c r="AH265" s="53"/>
    </row>
    <row r="266" spans="1:34">
      <c r="A266" s="4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59"/>
      <c r="AF266" s="26"/>
      <c r="AG266" s="76"/>
      <c r="AH266" s="53"/>
    </row>
    <row r="267" spans="1:34">
      <c r="A267" s="4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58"/>
      <c r="AF267" s="25"/>
      <c r="AG267" s="75"/>
      <c r="AH267" s="53"/>
    </row>
    <row r="268" spans="1:34">
      <c r="A268" s="4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59"/>
      <c r="AF268" s="26"/>
      <c r="AG268" s="76"/>
      <c r="AH268" s="53"/>
    </row>
    <row r="269" spans="1:34">
      <c r="A269" s="4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58"/>
      <c r="AF269" s="25"/>
      <c r="AG269" s="75"/>
      <c r="AH269" s="53"/>
    </row>
    <row r="270" spans="1:34">
      <c r="A270" s="4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59"/>
      <c r="AF270" s="26"/>
      <c r="AG270" s="76"/>
      <c r="AH270" s="53"/>
    </row>
    <row r="271" spans="1:34">
      <c r="A271" s="4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58"/>
      <c r="AF271" s="25"/>
      <c r="AG271" s="75"/>
      <c r="AH271" s="53"/>
    </row>
    <row r="272" spans="1:34">
      <c r="A272" s="4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59"/>
      <c r="AF272" s="26"/>
      <c r="AG272" s="76"/>
      <c r="AH272" s="53"/>
    </row>
    <row r="273" spans="1:34">
      <c r="A273" s="4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58"/>
      <c r="AF273" s="25"/>
      <c r="AG273" s="75"/>
      <c r="AH273" s="53"/>
    </row>
    <row r="274" spans="1:34">
      <c r="A274" s="4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59"/>
      <c r="AF274" s="26"/>
      <c r="AG274" s="76"/>
      <c r="AH274" s="53"/>
    </row>
    <row r="275" spans="1:34">
      <c r="A275" s="4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58"/>
      <c r="AF275" s="25"/>
      <c r="AG275" s="75"/>
      <c r="AH275" s="53"/>
    </row>
    <row r="276" spans="1:34">
      <c r="A276" s="4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59"/>
      <c r="AF276" s="26"/>
      <c r="AG276" s="76"/>
      <c r="AH276" s="53"/>
    </row>
    <row r="277" spans="1:34">
      <c r="A277" s="4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58"/>
      <c r="AF277" s="25"/>
      <c r="AG277" s="75"/>
      <c r="AH277" s="53"/>
    </row>
    <row r="278" spans="1:34">
      <c r="A278" s="4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59"/>
      <c r="AF278" s="26"/>
      <c r="AG278" s="76"/>
      <c r="AH278" s="53"/>
    </row>
    <row r="279" spans="1:34">
      <c r="A279" s="4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58"/>
      <c r="AF279" s="25"/>
      <c r="AG279" s="75"/>
      <c r="AH279" s="53"/>
    </row>
    <row r="280" spans="1:34">
      <c r="A280" s="4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59"/>
      <c r="AF280" s="26"/>
      <c r="AG280" s="76"/>
      <c r="AH280" s="53"/>
    </row>
    <row r="281" spans="1:34">
      <c r="A281" s="4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58"/>
      <c r="AF281" s="25"/>
      <c r="AG281" s="75"/>
      <c r="AH281" s="53"/>
    </row>
    <row r="282" spans="1:34">
      <c r="A282" s="4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59"/>
      <c r="AF282" s="26"/>
      <c r="AG282" s="76"/>
      <c r="AH282" s="53"/>
    </row>
    <row r="283" spans="1:34">
      <c r="A283" s="4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58"/>
      <c r="AF283" s="25"/>
      <c r="AG283" s="75"/>
      <c r="AH283" s="53"/>
    </row>
    <row r="284" spans="1:34">
      <c r="A284" s="4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59"/>
      <c r="AF284" s="26"/>
      <c r="AG284" s="76"/>
      <c r="AH284" s="53"/>
    </row>
    <row r="285" spans="1:34">
      <c r="A285" s="4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58"/>
      <c r="AF285" s="25"/>
      <c r="AG285" s="75"/>
      <c r="AH285" s="53"/>
    </row>
    <row r="286" spans="1:34">
      <c r="A286" s="4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59"/>
      <c r="AF286" s="26"/>
      <c r="AG286" s="76"/>
      <c r="AH286" s="53"/>
    </row>
    <row r="287" spans="1:34">
      <c r="A287" s="4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58"/>
      <c r="AF287" s="25"/>
      <c r="AG287" s="75"/>
      <c r="AH287" s="53"/>
    </row>
    <row r="288" spans="1:34">
      <c r="A288" s="4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59"/>
      <c r="AF288" s="26"/>
      <c r="AG288" s="76"/>
      <c r="AH288" s="53"/>
    </row>
    <row r="289" spans="1:34">
      <c r="A289" s="4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58"/>
      <c r="AF289" s="25"/>
      <c r="AG289" s="75"/>
      <c r="AH289" s="53"/>
    </row>
    <row r="290" spans="1:34">
      <c r="A290" s="4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59"/>
      <c r="AF290" s="26"/>
      <c r="AG290" s="76"/>
      <c r="AH290" s="53"/>
    </row>
    <row r="291" spans="1:34">
      <c r="A291" s="4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58"/>
      <c r="AF291" s="25"/>
      <c r="AG291" s="75"/>
      <c r="AH291" s="53"/>
    </row>
    <row r="292" spans="1:34">
      <c r="A292" s="4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59"/>
      <c r="AF292" s="26"/>
      <c r="AG292" s="76"/>
      <c r="AH292" s="53"/>
    </row>
    <row r="293" spans="1:34">
      <c r="A293" s="4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58"/>
      <c r="AF293" s="25"/>
      <c r="AG293" s="75"/>
      <c r="AH293" s="53"/>
    </row>
    <row r="294" spans="1:34">
      <c r="A294" s="4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59"/>
      <c r="AF294" s="26"/>
      <c r="AG294" s="76"/>
      <c r="AH294" s="53"/>
    </row>
    <row r="295" spans="1:34">
      <c r="A295" s="4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58"/>
      <c r="AF295" s="25"/>
      <c r="AG295" s="75"/>
      <c r="AH295" s="53"/>
    </row>
    <row r="296" spans="1:34">
      <c r="A296" s="4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59"/>
      <c r="AF296" s="26"/>
      <c r="AG296" s="76"/>
      <c r="AH296" s="53"/>
    </row>
    <row r="297" spans="1:34">
      <c r="A297" s="4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58"/>
      <c r="AF297" s="25"/>
      <c r="AG297" s="75"/>
      <c r="AH297" s="53"/>
    </row>
    <row r="298" spans="1:34">
      <c r="A298" s="4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59"/>
      <c r="AF298" s="26"/>
      <c r="AG298" s="76"/>
      <c r="AH298" s="53"/>
    </row>
    <row r="299" spans="1:34">
      <c r="A299" s="4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58"/>
      <c r="AF299" s="25"/>
      <c r="AG299" s="75"/>
      <c r="AH299" s="53"/>
    </row>
    <row r="300" spans="1:34">
      <c r="A300" s="4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59"/>
      <c r="AF300" s="26"/>
      <c r="AG300" s="76"/>
      <c r="AH300" s="53"/>
    </row>
    <row r="301" spans="1:34">
      <c r="A301" s="4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58"/>
      <c r="AF301" s="25"/>
      <c r="AG301" s="75"/>
      <c r="AH301" s="53"/>
    </row>
    <row r="302" spans="1:34">
      <c r="A302" s="4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59"/>
      <c r="AF302" s="26"/>
      <c r="AG302" s="76"/>
      <c r="AH302" s="53"/>
    </row>
    <row r="303" spans="1:34">
      <c r="A303" s="4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58"/>
      <c r="AF303" s="25"/>
      <c r="AG303" s="75"/>
      <c r="AH303" s="53"/>
    </row>
    <row r="304" spans="1:34">
      <c r="A304" s="4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59"/>
      <c r="AF304" s="26"/>
      <c r="AG304" s="76"/>
      <c r="AH304" s="53"/>
    </row>
    <row r="305" spans="1:34">
      <c r="A305" s="4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58"/>
      <c r="AF305" s="25"/>
      <c r="AG305" s="75"/>
      <c r="AH305" s="53"/>
    </row>
    <row r="306" spans="1:34">
      <c r="A306" s="4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59"/>
      <c r="AF306" s="26"/>
      <c r="AG306" s="76"/>
      <c r="AH306" s="53"/>
    </row>
    <row r="307" spans="1:34">
      <c r="A307" s="4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58"/>
      <c r="AF307" s="25"/>
      <c r="AG307" s="75"/>
      <c r="AH307" s="53"/>
    </row>
    <row r="308" spans="1:34">
      <c r="A308" s="4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59"/>
      <c r="AF308" s="26"/>
      <c r="AG308" s="76"/>
      <c r="AH308" s="53"/>
    </row>
    <row r="309" spans="1:34">
      <c r="A309" s="4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58"/>
      <c r="AF309" s="25"/>
      <c r="AG309" s="75"/>
      <c r="AH309" s="53"/>
    </row>
    <row r="310" spans="1:34">
      <c r="A310" s="4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59"/>
      <c r="AF310" s="26"/>
      <c r="AG310" s="76"/>
      <c r="AH310" s="53"/>
    </row>
    <row r="311" spans="1:34">
      <c r="A311" s="4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58"/>
      <c r="AF311" s="25"/>
      <c r="AG311" s="75"/>
      <c r="AH311" s="53"/>
    </row>
    <row r="312" spans="1:34">
      <c r="A312" s="4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59"/>
      <c r="AF312" s="26"/>
      <c r="AG312" s="76"/>
      <c r="AH312" s="53"/>
    </row>
    <row r="313" spans="1:34">
      <c r="A313" s="4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58"/>
      <c r="AF313" s="25"/>
      <c r="AG313" s="75"/>
      <c r="AH313" s="53"/>
    </row>
    <row r="314" spans="1:34">
      <c r="A314" s="4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59"/>
      <c r="AF314" s="26"/>
      <c r="AG314" s="76"/>
      <c r="AH314" s="53"/>
    </row>
    <row r="315" spans="1:34">
      <c r="A315" s="4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58"/>
      <c r="AF315" s="25"/>
      <c r="AG315" s="75"/>
      <c r="AH315" s="53"/>
    </row>
    <row r="316" spans="1:34">
      <c r="A316" s="4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59"/>
      <c r="AF316" s="26"/>
      <c r="AG316" s="76"/>
      <c r="AH316" s="53"/>
    </row>
    <row r="317" spans="1:34">
      <c r="A317" s="4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58"/>
      <c r="AF317" s="25"/>
      <c r="AG317" s="75"/>
      <c r="AH317" s="53"/>
    </row>
    <row r="318" spans="1:34">
      <c r="A318" s="4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59"/>
      <c r="AF318" s="26"/>
      <c r="AG318" s="76"/>
      <c r="AH318" s="53"/>
    </row>
    <row r="319" spans="1:34">
      <c r="A319" s="4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58"/>
      <c r="AF319" s="25"/>
      <c r="AG319" s="75"/>
      <c r="AH319" s="53"/>
    </row>
    <row r="320" spans="1:34">
      <c r="A320" s="4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59"/>
      <c r="AF320" s="26"/>
      <c r="AG320" s="76"/>
      <c r="AH320" s="53"/>
    </row>
    <row r="321" spans="1:34">
      <c r="A321" s="4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58"/>
      <c r="AF321" s="25"/>
      <c r="AG321" s="75"/>
      <c r="AH321" s="53"/>
    </row>
    <row r="322" spans="1:34">
      <c r="A322" s="4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59"/>
      <c r="AF322" s="26"/>
      <c r="AG322" s="76"/>
      <c r="AH322" s="53"/>
    </row>
    <row r="323" spans="1:34">
      <c r="A323" s="4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58"/>
      <c r="AF323" s="25"/>
      <c r="AG323" s="75"/>
      <c r="AH323" s="53"/>
    </row>
    <row r="324" spans="1:34">
      <c r="A324" s="4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59"/>
      <c r="AF324" s="26"/>
      <c r="AG324" s="76"/>
      <c r="AH324" s="53"/>
    </row>
    <row r="325" spans="1:34">
      <c r="A325" s="4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58"/>
      <c r="AF325" s="25"/>
      <c r="AG325" s="75"/>
      <c r="AH325" s="53"/>
    </row>
    <row r="326" spans="1:34">
      <c r="A326" s="4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59"/>
      <c r="AF326" s="26"/>
      <c r="AG326" s="76"/>
      <c r="AH326" s="53"/>
    </row>
    <row r="327" spans="1:34">
      <c r="A327" s="4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58"/>
      <c r="AF327" s="25"/>
      <c r="AG327" s="75"/>
      <c r="AH327" s="53"/>
    </row>
    <row r="328" spans="1:34">
      <c r="A328" s="4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59"/>
      <c r="AF328" s="26"/>
      <c r="AG328" s="76"/>
      <c r="AH328" s="53"/>
    </row>
    <row r="329" spans="1:34">
      <c r="A329" s="4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58"/>
      <c r="AF329" s="25"/>
      <c r="AG329" s="75"/>
      <c r="AH329" s="53"/>
    </row>
    <row r="330" spans="1:34">
      <c r="A330" s="4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59"/>
      <c r="AF330" s="26"/>
      <c r="AG330" s="76"/>
      <c r="AH330" s="53"/>
    </row>
    <row r="331" spans="1:34">
      <c r="A331" s="4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58"/>
      <c r="AF331" s="25"/>
      <c r="AG331" s="75"/>
      <c r="AH331" s="53"/>
    </row>
    <row r="332" spans="1:34">
      <c r="A332" s="4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59"/>
      <c r="AF332" s="26"/>
      <c r="AG332" s="76"/>
      <c r="AH332" s="53"/>
    </row>
    <row r="333" spans="1:34">
      <c r="A333" s="4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58"/>
      <c r="AF333" s="25"/>
      <c r="AG333" s="75"/>
      <c r="AH333" s="53"/>
    </row>
    <row r="334" spans="1:34">
      <c r="A334" s="4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59"/>
      <c r="AF334" s="26"/>
      <c r="AG334" s="76"/>
      <c r="AH334" s="53"/>
    </row>
    <row r="335" spans="1:34">
      <c r="A335" s="4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58"/>
      <c r="AF335" s="25"/>
      <c r="AG335" s="75"/>
      <c r="AH335" s="53"/>
    </row>
    <row r="336" spans="1:34">
      <c r="A336" s="4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59"/>
      <c r="AF336" s="26"/>
      <c r="AG336" s="76"/>
      <c r="AH336" s="53"/>
    </row>
    <row r="337" spans="1:34">
      <c r="A337" s="4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58"/>
      <c r="AF337" s="25"/>
      <c r="AG337" s="75"/>
      <c r="AH337" s="53"/>
    </row>
    <row r="338" spans="1:34">
      <c r="A338" s="4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59"/>
      <c r="AF338" s="26"/>
      <c r="AG338" s="76"/>
      <c r="AH338" s="53"/>
    </row>
    <row r="339" spans="1:34">
      <c r="A339" s="4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58"/>
      <c r="AF339" s="25"/>
      <c r="AG339" s="75"/>
      <c r="AH339" s="53"/>
    </row>
    <row r="340" spans="1:34">
      <c r="A340" s="4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59"/>
      <c r="AF340" s="26"/>
      <c r="AG340" s="76"/>
      <c r="AH340" s="53"/>
    </row>
    <row r="341" spans="1:34">
      <c r="A341" s="4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58"/>
      <c r="AF341" s="25"/>
      <c r="AG341" s="75"/>
      <c r="AH341" s="53"/>
    </row>
    <row r="342" spans="1:34">
      <c r="A342" s="4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59"/>
      <c r="AF342" s="26"/>
      <c r="AG342" s="76"/>
      <c r="AH342" s="53"/>
    </row>
    <row r="343" spans="1:34">
      <c r="A343" s="4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58"/>
      <c r="AF343" s="25"/>
      <c r="AG343" s="75"/>
      <c r="AH343" s="53"/>
    </row>
    <row r="344" spans="1:34">
      <c r="A344" s="4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59"/>
      <c r="AF344" s="26"/>
      <c r="AG344" s="76"/>
      <c r="AH344" s="53"/>
    </row>
    <row r="345" spans="1:34">
      <c r="A345" s="4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58"/>
      <c r="AF345" s="25"/>
      <c r="AG345" s="75"/>
      <c r="AH345" s="53"/>
    </row>
    <row r="346" spans="1:34">
      <c r="A346" s="4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59"/>
      <c r="AF346" s="26"/>
      <c r="AG346" s="76"/>
      <c r="AH346" s="53"/>
    </row>
    <row r="347" spans="1:34">
      <c r="A347" s="4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58"/>
      <c r="AF347" s="25"/>
      <c r="AG347" s="75"/>
      <c r="AH347" s="53"/>
    </row>
    <row r="348" spans="1:34">
      <c r="A348" s="4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59"/>
      <c r="AF348" s="26"/>
      <c r="AG348" s="76"/>
      <c r="AH348" s="53"/>
    </row>
    <row r="349" spans="1:34">
      <c r="A349" s="4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58"/>
      <c r="AF349" s="25"/>
      <c r="AG349" s="75"/>
      <c r="AH349" s="53"/>
    </row>
    <row r="350" spans="1:34">
      <c r="A350" s="4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59"/>
      <c r="AF350" s="26"/>
      <c r="AG350" s="76"/>
      <c r="AH350" s="53"/>
    </row>
    <row r="351" spans="1:34">
      <c r="A351" s="4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58"/>
      <c r="AF351" s="25"/>
      <c r="AG351" s="75"/>
      <c r="AH351" s="53"/>
    </row>
    <row r="352" spans="1:34">
      <c r="A352" s="4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59"/>
      <c r="AF352" s="26"/>
      <c r="AG352" s="76"/>
      <c r="AH352" s="53"/>
    </row>
    <row r="353" spans="1:34">
      <c r="A353" s="4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58"/>
      <c r="AF353" s="25"/>
      <c r="AG353" s="75"/>
      <c r="AH353" s="53"/>
    </row>
    <row r="354" spans="1:34">
      <c r="A354" s="4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59"/>
      <c r="AF354" s="26"/>
      <c r="AG354" s="76"/>
      <c r="AH354" s="53"/>
    </row>
    <row r="355" spans="1:34">
      <c r="A355" s="4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58"/>
      <c r="AF355" s="25"/>
      <c r="AG355" s="75"/>
      <c r="AH355" s="53"/>
    </row>
    <row r="356" spans="1:34">
      <c r="A356" s="4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59"/>
      <c r="AF356" s="26"/>
      <c r="AG356" s="76"/>
      <c r="AH356" s="53"/>
    </row>
    <row r="357" spans="1:34">
      <c r="A357" s="4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58"/>
      <c r="AF357" s="25"/>
      <c r="AG357" s="75"/>
      <c r="AH357" s="53"/>
    </row>
    <row r="358" spans="1:34">
      <c r="A358" s="4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59"/>
      <c r="AF358" s="26"/>
      <c r="AG358" s="76"/>
      <c r="AH358" s="53"/>
    </row>
    <row r="359" spans="1:34">
      <c r="A359" s="4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58"/>
      <c r="AF359" s="25"/>
      <c r="AG359" s="75"/>
      <c r="AH359" s="53"/>
    </row>
    <row r="360" spans="1:34">
      <c r="A360" s="4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59"/>
      <c r="AF360" s="26"/>
      <c r="AG360" s="76"/>
      <c r="AH360" s="53"/>
    </row>
    <row r="361" spans="1:34">
      <c r="A361" s="4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58"/>
      <c r="AF361" s="25"/>
      <c r="AG361" s="75"/>
      <c r="AH361" s="53"/>
    </row>
    <row r="362" spans="1:34">
      <c r="A362" s="4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59"/>
      <c r="AF362" s="26"/>
      <c r="AG362" s="76"/>
      <c r="AH362" s="53"/>
    </row>
    <row r="363" spans="1:34">
      <c r="A363" s="4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58"/>
      <c r="AF363" s="25"/>
      <c r="AG363" s="75"/>
      <c r="AH363" s="53"/>
    </row>
    <row r="364" spans="1:34">
      <c r="A364" s="4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59"/>
      <c r="AF364" s="26"/>
      <c r="AG364" s="76"/>
      <c r="AH364" s="53"/>
    </row>
    <row r="365" spans="1:34">
      <c r="A365" s="4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58"/>
      <c r="AF365" s="25"/>
      <c r="AG365" s="75"/>
      <c r="AH365" s="53"/>
    </row>
    <row r="366" spans="1:34">
      <c r="A366" s="4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59"/>
      <c r="AF366" s="26"/>
      <c r="AG366" s="76"/>
      <c r="AH366" s="53"/>
    </row>
    <row r="367" spans="1:34">
      <c r="A367" s="4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58"/>
      <c r="AF367" s="25"/>
      <c r="AG367" s="75"/>
      <c r="AH367" s="53"/>
    </row>
    <row r="368" spans="1:34">
      <c r="A368" s="4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59"/>
      <c r="AF368" s="26"/>
      <c r="AG368" s="76"/>
      <c r="AH368" s="53"/>
    </row>
    <row r="369" spans="1:34">
      <c r="A369" s="4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58"/>
      <c r="AF369" s="25"/>
      <c r="AG369" s="75"/>
      <c r="AH369" s="53"/>
    </row>
    <row r="370" spans="1:34">
      <c r="A370" s="4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59"/>
      <c r="AF370" s="26"/>
      <c r="AG370" s="76"/>
      <c r="AH370" s="53"/>
    </row>
    <row r="371" spans="1:34">
      <c r="A371" s="4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58"/>
      <c r="AF371" s="25"/>
      <c r="AG371" s="75"/>
      <c r="AH371" s="53"/>
    </row>
    <row r="372" spans="1:34">
      <c r="A372" s="4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59"/>
      <c r="AF372" s="26"/>
      <c r="AG372" s="76"/>
      <c r="AH372" s="53"/>
    </row>
    <row r="373" spans="1:34">
      <c r="A373" s="4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58"/>
      <c r="AF373" s="25"/>
      <c r="AG373" s="75"/>
      <c r="AH373" s="53"/>
    </row>
    <row r="374" spans="1:34">
      <c r="A374" s="4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59"/>
      <c r="AF374" s="26"/>
      <c r="AG374" s="76"/>
      <c r="AH374" s="53"/>
    </row>
    <row r="375" spans="1:34">
      <c r="A375" s="4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58"/>
      <c r="AF375" s="25"/>
      <c r="AG375" s="75"/>
      <c r="AH375" s="53"/>
    </row>
    <row r="376" spans="1:34">
      <c r="A376" s="4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59"/>
      <c r="AF376" s="26"/>
      <c r="AG376" s="76"/>
      <c r="AH376" s="53"/>
    </row>
    <row r="377" spans="1:34">
      <c r="A377" s="4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58"/>
      <c r="AF377" s="25"/>
      <c r="AG377" s="75"/>
      <c r="AH377" s="53"/>
    </row>
    <row r="378" spans="1:34">
      <c r="A378" s="4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59"/>
      <c r="AF378" s="26"/>
      <c r="AG378" s="76"/>
      <c r="AH378" s="53"/>
    </row>
    <row r="379" spans="1:34">
      <c r="A379" s="4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58"/>
      <c r="AF379" s="25"/>
      <c r="AG379" s="75"/>
      <c r="AH379" s="53"/>
    </row>
    <row r="380" spans="1:34">
      <c r="A380" s="4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59"/>
      <c r="AF380" s="26"/>
      <c r="AG380" s="76"/>
      <c r="AH380" s="53"/>
    </row>
    <row r="381" spans="1:34">
      <c r="A381" s="4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58"/>
      <c r="AF381" s="25"/>
      <c r="AG381" s="75"/>
      <c r="AH381" s="53"/>
    </row>
    <row r="382" spans="1:34">
      <c r="A382" s="4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59"/>
      <c r="AF382" s="26"/>
      <c r="AG382" s="76"/>
      <c r="AH382" s="53"/>
    </row>
    <row r="383" spans="1:34">
      <c r="A383" s="4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58"/>
      <c r="AF383" s="25"/>
      <c r="AG383" s="75"/>
      <c r="AH383" s="53"/>
    </row>
    <row r="384" spans="1:34">
      <c r="A384" s="4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59"/>
      <c r="AF384" s="26"/>
      <c r="AG384" s="76"/>
      <c r="AH384" s="53"/>
    </row>
    <row r="385" spans="1:34">
      <c r="A385" s="4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58"/>
      <c r="AF385" s="25"/>
      <c r="AG385" s="75"/>
      <c r="AH385" s="53"/>
    </row>
    <row r="386" spans="1:34">
      <c r="A386" s="4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59"/>
      <c r="AF386" s="26"/>
      <c r="AG386" s="76"/>
      <c r="AH386" s="53"/>
    </row>
    <row r="387" spans="1:34">
      <c r="A387" s="4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58"/>
      <c r="AF387" s="25"/>
      <c r="AG387" s="75"/>
      <c r="AH387" s="53"/>
    </row>
    <row r="388" spans="1:34">
      <c r="A388" s="4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59"/>
      <c r="AF388" s="26"/>
      <c r="AG388" s="76"/>
      <c r="AH388" s="53"/>
    </row>
    <row r="389" spans="1:34">
      <c r="A389" s="4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58"/>
      <c r="AF389" s="25"/>
      <c r="AG389" s="75"/>
      <c r="AH389" s="53"/>
    </row>
    <row r="390" spans="1:34">
      <c r="A390" s="4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59"/>
      <c r="AF390" s="26"/>
      <c r="AG390" s="76"/>
      <c r="AH390" s="53"/>
    </row>
    <row r="391" spans="1:34">
      <c r="A391" s="4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58"/>
      <c r="AF391" s="25"/>
      <c r="AG391" s="75"/>
      <c r="AH391" s="53"/>
    </row>
    <row r="392" spans="1:34">
      <c r="A392" s="4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59"/>
      <c r="AF392" s="26"/>
      <c r="AG392" s="76"/>
      <c r="AH392" s="53"/>
    </row>
    <row r="393" spans="1:34">
      <c r="A393" s="4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58"/>
      <c r="AF393" s="25"/>
      <c r="AG393" s="75"/>
      <c r="AH393" s="53"/>
    </row>
    <row r="394" spans="1:34">
      <c r="A394" s="4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59"/>
      <c r="AF394" s="26"/>
      <c r="AG394" s="76"/>
      <c r="AH394" s="53"/>
    </row>
    <row r="395" spans="1:34">
      <c r="A395" s="4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58"/>
      <c r="AF395" s="25"/>
      <c r="AG395" s="75"/>
      <c r="AH395" s="53"/>
    </row>
    <row r="396" spans="1:34">
      <c r="A396" s="4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59"/>
      <c r="AF396" s="26"/>
      <c r="AG396" s="76"/>
      <c r="AH396" s="53"/>
    </row>
    <row r="397" spans="1:34">
      <c r="A397" s="4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58"/>
      <c r="AF397" s="25"/>
      <c r="AG397" s="75"/>
      <c r="AH397" s="53"/>
    </row>
    <row r="398" spans="1:34">
      <c r="A398" s="4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59"/>
      <c r="AF398" s="26"/>
      <c r="AG398" s="76"/>
      <c r="AH398" s="53"/>
    </row>
    <row r="399" spans="1:34">
      <c r="A399" s="4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58"/>
      <c r="AF399" s="25"/>
      <c r="AG399" s="75"/>
      <c r="AH399" s="53"/>
    </row>
    <row r="400" spans="1:34">
      <c r="A400" s="4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59"/>
      <c r="AF400" s="26"/>
      <c r="AG400" s="76"/>
      <c r="AH400" s="53"/>
    </row>
    <row r="401" spans="1:34">
      <c r="A401" s="4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58"/>
      <c r="AF401" s="25"/>
      <c r="AG401" s="75"/>
      <c r="AH401" s="53"/>
    </row>
    <row r="402" spans="1:34">
      <c r="A402" s="4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59"/>
      <c r="AF402" s="26"/>
      <c r="AG402" s="76"/>
      <c r="AH402" s="53"/>
    </row>
    <row r="403" spans="1:34">
      <c r="A403" s="4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58"/>
      <c r="AF403" s="25"/>
      <c r="AG403" s="75"/>
      <c r="AH403" s="53"/>
    </row>
    <row r="404" spans="1:34">
      <c r="A404" s="4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59"/>
      <c r="AF404" s="26"/>
      <c r="AG404" s="76"/>
      <c r="AH404" s="53"/>
    </row>
    <row r="405" spans="1:34">
      <c r="A405" s="4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58"/>
      <c r="AF405" s="25"/>
      <c r="AG405" s="75"/>
      <c r="AH405" s="53"/>
    </row>
    <row r="406" spans="1:34">
      <c r="A406" s="4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59"/>
      <c r="AF406" s="26"/>
      <c r="AG406" s="76"/>
      <c r="AH406" s="53"/>
    </row>
    <row r="407" spans="1:34">
      <c r="A407" s="4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58"/>
      <c r="AF407" s="25"/>
      <c r="AG407" s="75"/>
      <c r="AH407" s="53"/>
    </row>
    <row r="408" spans="1:34">
      <c r="A408" s="4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59"/>
      <c r="AF408" s="26"/>
      <c r="AG408" s="76"/>
      <c r="AH408" s="53"/>
    </row>
    <row r="409" spans="1:34">
      <c r="A409" s="4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58"/>
      <c r="AF409" s="25"/>
      <c r="AG409" s="75"/>
      <c r="AH409" s="53"/>
    </row>
    <row r="410" spans="1:34">
      <c r="A410" s="4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59"/>
      <c r="AF410" s="26"/>
      <c r="AG410" s="76"/>
      <c r="AH410" s="53"/>
    </row>
    <row r="411" spans="1:34">
      <c r="A411" s="4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58"/>
      <c r="AF411" s="25"/>
      <c r="AG411" s="75"/>
      <c r="AH411" s="53"/>
    </row>
    <row r="412" spans="1:34">
      <c r="A412" s="4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59"/>
      <c r="AF412" s="26"/>
      <c r="AG412" s="76"/>
      <c r="AH412" s="53"/>
    </row>
    <row r="413" spans="1:34">
      <c r="A413" s="4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58"/>
      <c r="AF413" s="25"/>
      <c r="AG413" s="75"/>
      <c r="AH413" s="53"/>
    </row>
    <row r="414" spans="1:34">
      <c r="A414" s="4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59"/>
      <c r="AF414" s="26"/>
      <c r="AG414" s="76"/>
      <c r="AH414" s="53"/>
    </row>
    <row r="415" spans="1:34">
      <c r="A415" s="4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58"/>
      <c r="AF415" s="25"/>
      <c r="AG415" s="75"/>
      <c r="AH415" s="53"/>
    </row>
    <row r="416" spans="1:34">
      <c r="A416" s="4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59"/>
      <c r="AF416" s="26"/>
      <c r="AG416" s="76"/>
      <c r="AH416" s="53"/>
    </row>
    <row r="417" spans="1:34">
      <c r="A417" s="4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58"/>
      <c r="AF417" s="25"/>
      <c r="AG417" s="75"/>
      <c r="AH417" s="53"/>
    </row>
    <row r="418" spans="1:34">
      <c r="A418" s="4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59"/>
      <c r="AF418" s="26"/>
      <c r="AG418" s="76"/>
      <c r="AH418" s="53"/>
    </row>
    <row r="419" spans="1:34">
      <c r="A419" s="4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58"/>
      <c r="AF419" s="25"/>
      <c r="AG419" s="75"/>
      <c r="AH419" s="53"/>
    </row>
    <row r="420" spans="1:34">
      <c r="A420" s="4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59"/>
      <c r="AF420" s="26"/>
      <c r="AG420" s="76"/>
      <c r="AH420" s="53"/>
    </row>
    <row r="421" spans="1:34">
      <c r="A421" s="4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58"/>
      <c r="AF421" s="25"/>
      <c r="AG421" s="75"/>
      <c r="AH421" s="53"/>
    </row>
    <row r="422" spans="1:34">
      <c r="A422" s="4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59"/>
      <c r="AF422" s="26"/>
      <c r="AG422" s="76"/>
      <c r="AH422" s="53"/>
    </row>
    <row r="423" spans="1:34">
      <c r="A423" s="4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58"/>
      <c r="AF423" s="25"/>
      <c r="AG423" s="75"/>
      <c r="AH423" s="53"/>
    </row>
    <row r="424" spans="1:34">
      <c r="A424" s="4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59"/>
      <c r="AF424" s="26"/>
      <c r="AG424" s="76"/>
      <c r="AH424" s="53"/>
    </row>
    <row r="425" spans="1:34">
      <c r="A425" s="4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58"/>
      <c r="AF425" s="25"/>
      <c r="AG425" s="75"/>
      <c r="AH425" s="53"/>
    </row>
    <row r="426" spans="1:34">
      <c r="A426" s="4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59"/>
      <c r="AF426" s="26"/>
      <c r="AG426" s="76"/>
      <c r="AH426" s="53"/>
    </row>
    <row r="427" spans="1:34">
      <c r="A427" s="4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58"/>
      <c r="AF427" s="25"/>
      <c r="AG427" s="75"/>
      <c r="AH427" s="53"/>
    </row>
    <row r="428" spans="1:34">
      <c r="A428" s="4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59"/>
      <c r="AF428" s="26"/>
      <c r="AG428" s="76"/>
      <c r="AH428" s="53"/>
    </row>
    <row r="429" spans="1:34">
      <c r="A429" s="4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58"/>
      <c r="AF429" s="25"/>
      <c r="AG429" s="75"/>
      <c r="AH429" s="53"/>
    </row>
    <row r="430" spans="1:34">
      <c r="A430" s="4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59"/>
      <c r="AF430" s="26"/>
      <c r="AG430" s="76"/>
      <c r="AH430" s="53"/>
    </row>
    <row r="431" spans="1:34">
      <c r="A431" s="4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58"/>
      <c r="AF431" s="25"/>
      <c r="AG431" s="75"/>
      <c r="AH431" s="53"/>
    </row>
    <row r="432" spans="1:34">
      <c r="A432" s="4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59"/>
      <c r="AF432" s="26"/>
      <c r="AG432" s="76"/>
      <c r="AH432" s="53"/>
    </row>
    <row r="433" spans="1:34">
      <c r="A433" s="4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58"/>
      <c r="AF433" s="25"/>
      <c r="AG433" s="75"/>
      <c r="AH433" s="53"/>
    </row>
    <row r="434" spans="1:34">
      <c r="A434" s="4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59"/>
      <c r="AF434" s="26"/>
      <c r="AG434" s="76"/>
      <c r="AH434" s="53"/>
    </row>
    <row r="435" spans="1:34">
      <c r="A435" s="4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58"/>
      <c r="AF435" s="25"/>
      <c r="AG435" s="75"/>
      <c r="AH435" s="53"/>
    </row>
    <row r="436" spans="1:34">
      <c r="A436" s="4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59"/>
      <c r="AF436" s="26"/>
      <c r="AG436" s="76"/>
      <c r="AH436" s="53"/>
    </row>
    <row r="437" spans="1:34">
      <c r="A437" s="4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58"/>
      <c r="AF437" s="25"/>
      <c r="AG437" s="75"/>
      <c r="AH437" s="53"/>
    </row>
    <row r="438" spans="1:34">
      <c r="A438" s="4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59"/>
      <c r="AF438" s="26"/>
      <c r="AG438" s="76"/>
      <c r="AH438" s="53"/>
    </row>
    <row r="439" spans="1:34">
      <c r="A439" s="4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58"/>
      <c r="AF439" s="25"/>
      <c r="AG439" s="75"/>
      <c r="AH439" s="53"/>
    </row>
    <row r="440" spans="1:34">
      <c r="A440" s="4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59"/>
      <c r="AF440" s="26"/>
      <c r="AG440" s="76"/>
      <c r="AH440" s="53"/>
    </row>
    <row r="441" spans="1:34">
      <c r="A441" s="4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58"/>
      <c r="AF441" s="25"/>
      <c r="AG441" s="75"/>
      <c r="AH441" s="53"/>
    </row>
    <row r="442" spans="1:34">
      <c r="A442" s="4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59"/>
      <c r="AF442" s="26"/>
      <c r="AG442" s="76"/>
      <c r="AH442" s="53"/>
    </row>
    <row r="443" spans="1:34">
      <c r="A443" s="4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58"/>
      <c r="AF443" s="25"/>
      <c r="AG443" s="75"/>
      <c r="AH443" s="53"/>
    </row>
    <row r="444" spans="1:34">
      <c r="A444" s="4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59"/>
      <c r="AF444" s="26"/>
      <c r="AG444" s="76"/>
      <c r="AH444" s="53"/>
    </row>
    <row r="445" spans="1:34">
      <c r="A445" s="4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58"/>
      <c r="AF445" s="25"/>
      <c r="AG445" s="75"/>
      <c r="AH445" s="53"/>
    </row>
    <row r="446" spans="1:34">
      <c r="A446" s="4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59"/>
      <c r="AF446" s="26"/>
      <c r="AG446" s="76"/>
      <c r="AH446" s="53"/>
    </row>
    <row r="447" spans="1:34">
      <c r="A447" s="4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58"/>
      <c r="AF447" s="25"/>
      <c r="AG447" s="75"/>
      <c r="AH447" s="53"/>
    </row>
    <row r="448" spans="1:34">
      <c r="A448" s="4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59"/>
      <c r="AF448" s="26"/>
      <c r="AG448" s="76"/>
      <c r="AH448" s="53"/>
    </row>
    <row r="449" spans="1:34">
      <c r="A449" s="4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58"/>
      <c r="AF449" s="25"/>
      <c r="AG449" s="75"/>
      <c r="AH449" s="53"/>
    </row>
    <row r="450" spans="1:34">
      <c r="A450" s="4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59"/>
      <c r="AF450" s="26"/>
      <c r="AG450" s="76"/>
      <c r="AH450" s="53"/>
    </row>
    <row r="451" spans="1:34">
      <c r="A451" s="4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58"/>
      <c r="AF451" s="25"/>
      <c r="AG451" s="75"/>
      <c r="AH451" s="53"/>
    </row>
    <row r="452" spans="1:34">
      <c r="A452" s="4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59"/>
      <c r="AF452" s="26"/>
      <c r="AG452" s="76"/>
      <c r="AH452" s="53"/>
    </row>
    <row r="453" spans="1:34">
      <c r="A453" s="4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58"/>
      <c r="AF453" s="25"/>
      <c r="AG453" s="75"/>
      <c r="AH453" s="53"/>
    </row>
    <row r="454" spans="1:34">
      <c r="A454" s="4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59"/>
      <c r="AF454" s="26"/>
      <c r="AG454" s="76"/>
      <c r="AH454" s="53"/>
    </row>
    <row r="455" spans="1:34">
      <c r="A455" s="4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58"/>
      <c r="AF455" s="25"/>
      <c r="AG455" s="75"/>
      <c r="AH455" s="53"/>
    </row>
    <row r="456" spans="1:34">
      <c r="A456" s="4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59"/>
      <c r="AF456" s="26"/>
      <c r="AG456" s="76"/>
      <c r="AH456" s="53"/>
    </row>
    <row r="457" spans="1:34">
      <c r="A457" s="4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58"/>
      <c r="AF457" s="25"/>
      <c r="AG457" s="75"/>
      <c r="AH457" s="53"/>
    </row>
    <row r="458" spans="1:34">
      <c r="A458" s="4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59"/>
      <c r="AF458" s="26"/>
      <c r="AG458" s="76"/>
      <c r="AH458" s="53"/>
    </row>
    <row r="459" spans="1:34">
      <c r="A459" s="4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58"/>
      <c r="AF459" s="25"/>
      <c r="AG459" s="75"/>
      <c r="AH459" s="53"/>
    </row>
    <row r="460" spans="1:34">
      <c r="A460" s="4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59"/>
      <c r="AF460" s="26"/>
      <c r="AG460" s="76"/>
      <c r="AH460" s="53"/>
    </row>
    <row r="461" spans="1:34">
      <c r="A461" s="4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58"/>
      <c r="AF461" s="25"/>
      <c r="AG461" s="75"/>
      <c r="AH461" s="53"/>
    </row>
    <row r="462" spans="1:34">
      <c r="A462" s="4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59"/>
      <c r="AF462" s="26"/>
      <c r="AG462" s="76"/>
      <c r="AH462" s="53"/>
    </row>
    <row r="463" spans="1:34">
      <c r="A463" s="4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58"/>
      <c r="AF463" s="25"/>
      <c r="AG463" s="75"/>
      <c r="AH463" s="53"/>
    </row>
    <row r="464" spans="1:34">
      <c r="A464" s="4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59"/>
      <c r="AF464" s="26"/>
      <c r="AG464" s="76"/>
      <c r="AH464" s="53"/>
    </row>
    <row r="465" spans="1:34">
      <c r="A465" s="4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58"/>
      <c r="AF465" s="25"/>
      <c r="AG465" s="75"/>
      <c r="AH465" s="53"/>
    </row>
    <row r="466" spans="1:34">
      <c r="A466" s="4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59"/>
      <c r="AF466" s="26"/>
      <c r="AG466" s="76"/>
      <c r="AH466" s="53"/>
    </row>
    <row r="467" spans="1:34">
      <c r="A467" s="4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58"/>
      <c r="AF467" s="25"/>
      <c r="AG467" s="75"/>
      <c r="AH467" s="53"/>
    </row>
    <row r="468" spans="1:34">
      <c r="A468" s="4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59"/>
      <c r="AF468" s="26"/>
      <c r="AG468" s="76"/>
      <c r="AH468" s="53"/>
    </row>
    <row r="469" spans="1:34">
      <c r="A469" s="4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58"/>
      <c r="AF469" s="25"/>
      <c r="AG469" s="75"/>
      <c r="AH469" s="53"/>
    </row>
    <row r="470" spans="1:34">
      <c r="A470" s="4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59"/>
      <c r="AF470" s="26"/>
      <c r="AG470" s="76"/>
      <c r="AH470" s="53"/>
    </row>
    <row r="471" spans="1:34">
      <c r="A471" s="4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58"/>
      <c r="AF471" s="25"/>
      <c r="AG471" s="75"/>
      <c r="AH471" s="53"/>
    </row>
    <row r="472" spans="1:34">
      <c r="A472" s="4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59"/>
      <c r="AF472" s="26"/>
      <c r="AG472" s="76"/>
      <c r="AH472" s="53"/>
    </row>
    <row r="473" spans="1:34">
      <c r="A473" s="4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58"/>
      <c r="AF473" s="25"/>
      <c r="AG473" s="75"/>
      <c r="AH473" s="53"/>
    </row>
    <row r="474" spans="1:34">
      <c r="A474" s="4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59"/>
      <c r="AF474" s="26"/>
      <c r="AG474" s="76"/>
      <c r="AH474" s="53"/>
    </row>
    <row r="475" spans="1:34">
      <c r="A475" s="4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58"/>
      <c r="AF475" s="25"/>
      <c r="AG475" s="75"/>
      <c r="AH475" s="53"/>
    </row>
    <row r="476" spans="1:34">
      <c r="A476" s="4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59"/>
      <c r="AF476" s="26"/>
      <c r="AG476" s="76"/>
      <c r="AH476" s="53"/>
    </row>
    <row r="477" spans="1:34">
      <c r="A477" s="4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58"/>
      <c r="AF477" s="25"/>
      <c r="AG477" s="75"/>
      <c r="AH477" s="53"/>
    </row>
    <row r="478" spans="1:34">
      <c r="A478" s="4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59"/>
      <c r="AF478" s="26"/>
      <c r="AG478" s="76"/>
      <c r="AH478" s="53"/>
    </row>
    <row r="479" spans="1:34">
      <c r="A479" s="4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58"/>
      <c r="AF479" s="25"/>
      <c r="AG479" s="75"/>
      <c r="AH479" s="53"/>
    </row>
    <row r="480" spans="1:34">
      <c r="A480" s="4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59"/>
      <c r="AF480" s="26"/>
      <c r="AG480" s="76"/>
      <c r="AH480" s="53"/>
    </row>
    <row r="481" spans="1:34">
      <c r="A481" s="4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58"/>
      <c r="AF481" s="25"/>
      <c r="AG481" s="75"/>
      <c r="AH481" s="53"/>
    </row>
    <row r="482" spans="1:34">
      <c r="A482" s="4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59"/>
      <c r="AF482" s="26"/>
      <c r="AG482" s="76"/>
      <c r="AH482" s="53"/>
    </row>
    <row r="483" spans="1:34">
      <c r="A483" s="4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58"/>
      <c r="AF483" s="25"/>
      <c r="AG483" s="75"/>
      <c r="AH483" s="53"/>
    </row>
    <row r="484" spans="1:34">
      <c r="A484" s="4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59"/>
      <c r="AF484" s="26"/>
      <c r="AG484" s="76"/>
      <c r="AH484" s="53"/>
    </row>
    <row r="485" spans="1:34">
      <c r="A485" s="4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58"/>
      <c r="AF485" s="25"/>
      <c r="AG485" s="75"/>
      <c r="AH485" s="53"/>
    </row>
    <row r="486" spans="1:34">
      <c r="A486" s="4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59"/>
      <c r="AF486" s="26"/>
      <c r="AG486" s="76"/>
      <c r="AH486" s="53"/>
    </row>
    <row r="487" spans="1:34">
      <c r="A487" s="4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58"/>
      <c r="AF487" s="25"/>
      <c r="AG487" s="75"/>
      <c r="AH487" s="53"/>
    </row>
    <row r="488" spans="1:34">
      <c r="A488" s="4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59"/>
      <c r="AF488" s="26"/>
      <c r="AG488" s="76"/>
      <c r="AH488" s="53"/>
    </row>
    <row r="489" spans="1:34">
      <c r="A489" s="4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58"/>
      <c r="AF489" s="25"/>
      <c r="AG489" s="75"/>
      <c r="AH489" s="53"/>
    </row>
    <row r="490" spans="1:34">
      <c r="A490" s="4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59"/>
      <c r="AF490" s="26"/>
      <c r="AG490" s="76"/>
      <c r="AH490" s="53"/>
    </row>
    <row r="491" spans="1:34">
      <c r="A491" s="4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58"/>
      <c r="AF491" s="25"/>
      <c r="AG491" s="75"/>
      <c r="AH491" s="53"/>
    </row>
    <row r="492" spans="1:34">
      <c r="A492" s="4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59"/>
      <c r="AF492" s="26"/>
      <c r="AG492" s="76"/>
      <c r="AH492" s="53"/>
    </row>
    <row r="493" spans="1:34">
      <c r="A493" s="4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58"/>
      <c r="AF493" s="25"/>
      <c r="AG493" s="75"/>
      <c r="AH493" s="53"/>
    </row>
    <row r="494" spans="1:34">
      <c r="A494" s="4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59"/>
      <c r="AF494" s="26"/>
      <c r="AG494" s="76"/>
      <c r="AH494" s="53"/>
    </row>
    <row r="495" spans="1:34">
      <c r="A495" s="4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58"/>
      <c r="AF495" s="25"/>
      <c r="AG495" s="75"/>
      <c r="AH495" s="53"/>
    </row>
    <row r="496" spans="1:34">
      <c r="A496" s="4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59"/>
      <c r="AF496" s="26"/>
      <c r="AG496" s="76"/>
      <c r="AH496" s="53"/>
    </row>
    <row r="497" spans="1:34">
      <c r="A497" s="4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58"/>
      <c r="AF497" s="25"/>
      <c r="AG497" s="75"/>
      <c r="AH497" s="53"/>
    </row>
    <row r="498" spans="1:34">
      <c r="A498" s="4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59"/>
      <c r="AF498" s="26"/>
      <c r="AG498" s="76"/>
      <c r="AH498" s="53"/>
    </row>
    <row r="499" spans="1:34">
      <c r="A499" s="4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58"/>
      <c r="AF499" s="25"/>
      <c r="AG499" s="75"/>
      <c r="AH499" s="53"/>
    </row>
    <row r="500" spans="1:34">
      <c r="A500" s="4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59"/>
      <c r="AF500" s="26"/>
      <c r="AG500" s="76"/>
      <c r="AH500" s="53"/>
    </row>
    <row r="501" spans="1:34">
      <c r="A501" s="4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58"/>
      <c r="AF501" s="25"/>
      <c r="AG501" s="75"/>
      <c r="AH501" s="53"/>
    </row>
    <row r="502" spans="1:34">
      <c r="A502" s="4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59"/>
      <c r="AF502" s="26"/>
      <c r="AG502" s="76"/>
      <c r="AH502" s="53"/>
    </row>
    <row r="503" spans="1:34">
      <c r="A503" s="4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58"/>
      <c r="AF503" s="25"/>
      <c r="AG503" s="75"/>
      <c r="AH503" s="53"/>
    </row>
    <row r="504" spans="1:34">
      <c r="A504" s="4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59"/>
      <c r="AF504" s="26"/>
      <c r="AG504" s="76"/>
      <c r="AH504" s="53"/>
    </row>
    <row r="505" spans="1:34">
      <c r="A505" s="4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58"/>
      <c r="AF505" s="25"/>
      <c r="AG505" s="75"/>
      <c r="AH505" s="53"/>
    </row>
    <row r="506" spans="1:34">
      <c r="A506" s="4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59"/>
      <c r="AF506" s="26"/>
      <c r="AG506" s="76"/>
      <c r="AH506" s="53"/>
    </row>
    <row r="507" spans="1:34">
      <c r="A507" s="4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58"/>
      <c r="AF507" s="25"/>
      <c r="AG507" s="75"/>
      <c r="AH507" s="53"/>
    </row>
    <row r="508" spans="1:34">
      <c r="A508" s="4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59"/>
      <c r="AF508" s="26"/>
      <c r="AG508" s="76"/>
      <c r="AH508" s="53"/>
    </row>
    <row r="509" spans="1:34">
      <c r="A509" s="4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58"/>
      <c r="AF509" s="25"/>
      <c r="AG509" s="75"/>
      <c r="AH509" s="53"/>
    </row>
    <row r="510" spans="1:34">
      <c r="A510" s="4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59"/>
      <c r="AF510" s="26"/>
      <c r="AG510" s="76"/>
      <c r="AH510" s="53"/>
    </row>
    <row r="511" spans="1:34">
      <c r="A511" s="4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58"/>
      <c r="AF511" s="25"/>
      <c r="AG511" s="75"/>
      <c r="AH511" s="53"/>
    </row>
    <row r="512" spans="1:34">
      <c r="A512" s="4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59"/>
      <c r="AF512" s="26"/>
      <c r="AG512" s="76"/>
      <c r="AH512" s="53"/>
    </row>
    <row r="513" spans="1:34">
      <c r="A513" s="4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58"/>
      <c r="AF513" s="25"/>
      <c r="AG513" s="75"/>
      <c r="AH513" s="53"/>
    </row>
    <row r="514" spans="1:34">
      <c r="A514" s="4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59"/>
      <c r="AF514" s="26"/>
      <c r="AG514" s="76"/>
      <c r="AH514" s="53"/>
    </row>
    <row r="515" spans="1:34">
      <c r="A515" s="4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58"/>
      <c r="AF515" s="25"/>
      <c r="AG515" s="75"/>
      <c r="AH515" s="53"/>
    </row>
    <row r="516" spans="1:34">
      <c r="A516" s="4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59"/>
      <c r="AF516" s="26"/>
      <c r="AG516" s="76"/>
      <c r="AH516" s="53"/>
    </row>
    <row r="517" spans="1:34">
      <c r="A517" s="4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58"/>
      <c r="AF517" s="25"/>
      <c r="AG517" s="75"/>
      <c r="AH517" s="53"/>
    </row>
    <row r="518" spans="1:34">
      <c r="A518" s="4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59"/>
      <c r="AF518" s="26"/>
      <c r="AG518" s="76"/>
      <c r="AH518" s="53"/>
    </row>
    <row r="519" spans="1:34">
      <c r="A519" s="4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58"/>
      <c r="AF519" s="25"/>
      <c r="AG519" s="75"/>
      <c r="AH519" s="53"/>
    </row>
    <row r="520" spans="1:34">
      <c r="A520" s="4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59"/>
      <c r="AF520" s="26"/>
      <c r="AG520" s="76"/>
      <c r="AH520" s="53"/>
    </row>
    <row r="521" spans="1:34">
      <c r="A521" s="4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58"/>
      <c r="AF521" s="25"/>
      <c r="AG521" s="75"/>
      <c r="AH521" s="53"/>
    </row>
    <row r="522" spans="1:34">
      <c r="A522" s="4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59"/>
      <c r="AF522" s="26"/>
      <c r="AG522" s="76"/>
      <c r="AH522" s="53"/>
    </row>
    <row r="523" spans="1:34">
      <c r="A523" s="4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58"/>
      <c r="AF523" s="25"/>
      <c r="AG523" s="75"/>
      <c r="AH523" s="53"/>
    </row>
    <row r="524" spans="1:34">
      <c r="A524" s="4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59"/>
      <c r="AF524" s="26"/>
      <c r="AG524" s="76"/>
      <c r="AH524" s="53"/>
    </row>
    <row r="525" spans="1:34">
      <c r="A525" s="4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58"/>
      <c r="AF525" s="25"/>
      <c r="AG525" s="75"/>
      <c r="AH525" s="53"/>
    </row>
    <row r="526" spans="1:34">
      <c r="A526" s="4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59"/>
      <c r="AF526" s="26"/>
      <c r="AG526" s="76"/>
      <c r="AH526" s="53"/>
    </row>
    <row r="527" spans="1:34">
      <c r="A527" s="4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58"/>
      <c r="AF527" s="25"/>
      <c r="AG527" s="75"/>
      <c r="AH527" s="53"/>
    </row>
    <row r="528" spans="1:34">
      <c r="A528" s="4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59"/>
      <c r="AF528" s="26"/>
      <c r="AG528" s="76"/>
      <c r="AH528" s="53"/>
    </row>
    <row r="529" spans="1:34">
      <c r="A529" s="4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58"/>
      <c r="AF529" s="25"/>
      <c r="AG529" s="75"/>
      <c r="AH529" s="53"/>
    </row>
    <row r="530" spans="1:34">
      <c r="A530" s="4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59"/>
      <c r="AF530" s="26"/>
      <c r="AG530" s="76"/>
      <c r="AH530" s="53"/>
    </row>
    <row r="531" spans="1:34">
      <c r="A531" s="4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58"/>
      <c r="AF531" s="25"/>
      <c r="AG531" s="75"/>
      <c r="AH531" s="53"/>
    </row>
    <row r="532" spans="1:34">
      <c r="A532" s="4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59"/>
      <c r="AF532" s="26"/>
      <c r="AG532" s="76"/>
      <c r="AH532" s="53"/>
    </row>
    <row r="533" spans="1:34">
      <c r="A533" s="4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58"/>
      <c r="AF533" s="25"/>
      <c r="AG533" s="75"/>
      <c r="AH533" s="53"/>
    </row>
    <row r="534" spans="1:34">
      <c r="A534" s="4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59"/>
      <c r="AF534" s="26"/>
      <c r="AG534" s="76"/>
      <c r="AH534" s="53"/>
    </row>
    <row r="535" spans="1:34">
      <c r="A535" s="4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58"/>
      <c r="AF535" s="25"/>
      <c r="AG535" s="75"/>
      <c r="AH535" s="53"/>
    </row>
    <row r="536" spans="1:34">
      <c r="A536" s="4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59"/>
      <c r="AF536" s="26"/>
      <c r="AG536" s="76"/>
      <c r="AH536" s="53"/>
    </row>
    <row r="537" spans="1:34">
      <c r="A537" s="4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58"/>
      <c r="AF537" s="25"/>
      <c r="AG537" s="75"/>
      <c r="AH537" s="53"/>
    </row>
    <row r="538" spans="1:34">
      <c r="A538" s="4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59"/>
      <c r="AF538" s="26"/>
      <c r="AG538" s="76"/>
      <c r="AH538" s="53"/>
    </row>
    <row r="539" spans="1:34">
      <c r="A539" s="4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58"/>
      <c r="AF539" s="25"/>
      <c r="AG539" s="75"/>
      <c r="AH539" s="53"/>
    </row>
    <row r="540" spans="1:34">
      <c r="A540" s="4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59"/>
      <c r="AF540" s="26"/>
      <c r="AG540" s="76"/>
      <c r="AH540" s="53"/>
    </row>
    <row r="541" spans="1:34">
      <c r="A541" s="4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58"/>
      <c r="AF541" s="25"/>
      <c r="AG541" s="75"/>
      <c r="AH541" s="53"/>
    </row>
    <row r="542" spans="1:34">
      <c r="A542" s="4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59"/>
      <c r="AF542" s="26"/>
      <c r="AG542" s="76"/>
      <c r="AH542" s="53"/>
    </row>
    <row r="543" spans="1:34">
      <c r="A543" s="4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58"/>
      <c r="AF543" s="25"/>
      <c r="AG543" s="75"/>
      <c r="AH543" s="53"/>
    </row>
    <row r="544" spans="1:34">
      <c r="A544" s="4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59"/>
      <c r="AF544" s="26"/>
      <c r="AG544" s="76"/>
      <c r="AH544" s="53"/>
    </row>
    <row r="545" spans="1:34">
      <c r="A545" s="4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58"/>
      <c r="AF545" s="25"/>
      <c r="AG545" s="75"/>
      <c r="AH545" s="53"/>
    </row>
    <row r="546" spans="1:34">
      <c r="A546" s="4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59"/>
      <c r="AF546" s="26"/>
      <c r="AG546" s="76"/>
      <c r="AH546" s="53"/>
    </row>
    <row r="547" spans="1:34">
      <c r="A547" s="4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58"/>
      <c r="AF547" s="25"/>
      <c r="AG547" s="75"/>
      <c r="AH547" s="53"/>
    </row>
    <row r="548" spans="1:34">
      <c r="A548" s="4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59"/>
      <c r="AF548" s="26"/>
      <c r="AG548" s="76"/>
      <c r="AH548" s="53"/>
    </row>
    <row r="549" spans="1:34">
      <c r="A549" s="4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58"/>
      <c r="AF549" s="25"/>
      <c r="AG549" s="75"/>
      <c r="AH549" s="53"/>
    </row>
    <row r="550" spans="1:34">
      <c r="A550" s="4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59"/>
      <c r="AF550" s="26"/>
      <c r="AG550" s="76"/>
      <c r="AH550" s="53"/>
    </row>
    <row r="551" spans="1:34">
      <c r="A551" s="4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58"/>
      <c r="AF551" s="25"/>
      <c r="AG551" s="75"/>
      <c r="AH551" s="53"/>
    </row>
    <row r="552" spans="1:34">
      <c r="A552" s="4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59"/>
      <c r="AF552" s="26"/>
      <c r="AG552" s="76"/>
      <c r="AH552" s="53"/>
    </row>
    <row r="553" spans="1:34">
      <c r="A553" s="4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58"/>
      <c r="AF553" s="25"/>
      <c r="AG553" s="75"/>
      <c r="AH553" s="53"/>
    </row>
    <row r="554" spans="1:34">
      <c r="A554" s="4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59"/>
      <c r="AF554" s="26"/>
      <c r="AG554" s="76"/>
      <c r="AH554" s="53"/>
    </row>
    <row r="555" spans="1:34">
      <c r="A555" s="4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58"/>
      <c r="AF555" s="25"/>
      <c r="AG555" s="75"/>
      <c r="AH555" s="53"/>
    </row>
    <row r="556" spans="1:34">
      <c r="A556" s="4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59"/>
      <c r="AF556" s="26"/>
      <c r="AG556" s="76"/>
      <c r="AH556" s="53"/>
    </row>
    <row r="557" spans="1:34">
      <c r="A557" s="4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58"/>
      <c r="AF557" s="25"/>
      <c r="AG557" s="75"/>
      <c r="AH557" s="53"/>
    </row>
    <row r="558" spans="1:34">
      <c r="A558" s="4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59"/>
      <c r="AF558" s="26"/>
      <c r="AG558" s="76"/>
      <c r="AH558" s="53"/>
    </row>
    <row r="559" spans="1:34">
      <c r="A559" s="4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58"/>
      <c r="AF559" s="25"/>
      <c r="AG559" s="75"/>
      <c r="AH559" s="53"/>
    </row>
    <row r="560" spans="1:34">
      <c r="A560" s="4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59"/>
      <c r="AF560" s="26"/>
      <c r="AG560" s="76"/>
      <c r="AH560" s="53"/>
    </row>
    <row r="561" spans="1:34">
      <c r="A561" s="4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58"/>
      <c r="AF561" s="25"/>
      <c r="AG561" s="75"/>
      <c r="AH561" s="53"/>
    </row>
    <row r="562" spans="1:34">
      <c r="A562" s="4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59"/>
      <c r="AF562" s="26"/>
      <c r="AG562" s="76"/>
      <c r="AH562" s="53"/>
    </row>
    <row r="563" spans="1:34">
      <c r="A563" s="4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58"/>
      <c r="AF563" s="25"/>
      <c r="AG563" s="75"/>
      <c r="AH563" s="53"/>
    </row>
    <row r="564" spans="1:34">
      <c r="A564" s="4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59"/>
      <c r="AF564" s="26"/>
      <c r="AG564" s="76"/>
      <c r="AH564" s="53"/>
    </row>
    <row r="565" spans="1:34">
      <c r="A565" s="4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58"/>
      <c r="AF565" s="25"/>
      <c r="AG565" s="75"/>
      <c r="AH565" s="53"/>
    </row>
    <row r="566" spans="1:34">
      <c r="A566" s="4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59"/>
      <c r="AF566" s="26"/>
      <c r="AG566" s="76"/>
      <c r="AH566" s="53"/>
    </row>
    <row r="567" spans="1:34">
      <c r="A567" s="4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58"/>
      <c r="AF567" s="25"/>
      <c r="AG567" s="75"/>
      <c r="AH567" s="53"/>
    </row>
    <row r="568" spans="1:34">
      <c r="A568" s="4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59"/>
      <c r="AF568" s="26"/>
      <c r="AG568" s="76"/>
      <c r="AH568" s="53"/>
    </row>
    <row r="569" spans="1:34">
      <c r="A569" s="4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58"/>
      <c r="AF569" s="25"/>
      <c r="AG569" s="75"/>
      <c r="AH569" s="53"/>
    </row>
    <row r="570" spans="1:34">
      <c r="A570" s="4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59"/>
      <c r="AF570" s="26"/>
      <c r="AG570" s="76"/>
      <c r="AH570" s="53"/>
    </row>
    <row r="571" spans="1:34">
      <c r="A571" s="4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58"/>
      <c r="AF571" s="25"/>
      <c r="AG571" s="75"/>
      <c r="AH571" s="53"/>
    </row>
    <row r="572" spans="1:34">
      <c r="A572" s="4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59"/>
      <c r="AF572" s="26"/>
      <c r="AG572" s="76"/>
      <c r="AH572" s="53"/>
    </row>
    <row r="573" spans="1:34">
      <c r="A573" s="4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58"/>
      <c r="AF573" s="25"/>
      <c r="AG573" s="75"/>
      <c r="AH573" s="53"/>
    </row>
    <row r="574" spans="1:34">
      <c r="A574" s="4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59"/>
      <c r="AF574" s="26"/>
      <c r="AG574" s="76"/>
      <c r="AH574" s="53"/>
    </row>
    <row r="575" spans="1:34">
      <c r="A575" s="4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58"/>
      <c r="AF575" s="25"/>
      <c r="AG575" s="75"/>
      <c r="AH575" s="53"/>
    </row>
    <row r="576" spans="1:34">
      <c r="A576" s="4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59"/>
      <c r="AF576" s="26"/>
      <c r="AG576" s="76"/>
      <c r="AH576" s="53"/>
    </row>
    <row r="577" spans="1:34">
      <c r="A577" s="4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58"/>
      <c r="AF577" s="25"/>
      <c r="AG577" s="75"/>
      <c r="AH577" s="53"/>
    </row>
    <row r="578" spans="1:34">
      <c r="A578" s="4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59"/>
      <c r="AF578" s="26"/>
      <c r="AG578" s="76"/>
      <c r="AH578" s="53"/>
    </row>
    <row r="579" spans="1:34">
      <c r="A579" s="4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58"/>
      <c r="AF579" s="25"/>
      <c r="AG579" s="75"/>
      <c r="AH579" s="53"/>
    </row>
    <row r="580" spans="1:34">
      <c r="A580" s="4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59"/>
      <c r="AF580" s="26"/>
      <c r="AG580" s="76"/>
      <c r="AH580" s="53"/>
    </row>
    <row r="581" spans="1:34">
      <c r="A581" s="4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58"/>
      <c r="AF581" s="25"/>
      <c r="AG581" s="75"/>
      <c r="AH581" s="53"/>
    </row>
    <row r="582" spans="1:34">
      <c r="A582" s="4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59"/>
      <c r="AF582" s="26"/>
      <c r="AG582" s="76"/>
      <c r="AH582" s="53"/>
    </row>
    <row r="583" spans="1:34">
      <c r="A583" s="4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58"/>
      <c r="AF583" s="25"/>
      <c r="AG583" s="75"/>
      <c r="AH583" s="53"/>
    </row>
    <row r="584" spans="1:34">
      <c r="A584" s="4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59"/>
      <c r="AF584" s="26"/>
      <c r="AG584" s="76"/>
      <c r="AH584" s="53"/>
    </row>
    <row r="585" spans="1:34">
      <c r="A585" s="4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58"/>
      <c r="AF585" s="25"/>
      <c r="AG585" s="75"/>
      <c r="AH585" s="53"/>
    </row>
    <row r="586" spans="1:34">
      <c r="A586" s="4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59"/>
      <c r="AF586" s="26"/>
      <c r="AG586" s="76"/>
      <c r="AH586" s="53"/>
    </row>
    <row r="587" spans="1:34">
      <c r="A587" s="4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58"/>
      <c r="AF587" s="25"/>
      <c r="AG587" s="75"/>
      <c r="AH587" s="53"/>
    </row>
    <row r="588" spans="1:34">
      <c r="A588" s="4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59"/>
      <c r="AF588" s="26"/>
      <c r="AG588" s="76"/>
      <c r="AH588" s="53"/>
    </row>
    <row r="589" spans="1:34">
      <c r="A589" s="4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58"/>
      <c r="AF589" s="25"/>
      <c r="AG589" s="75"/>
      <c r="AH589" s="53"/>
    </row>
    <row r="590" spans="1:34">
      <c r="A590" s="4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59"/>
      <c r="AF590" s="26"/>
      <c r="AG590" s="76"/>
      <c r="AH590" s="53"/>
    </row>
    <row r="591" spans="1:34">
      <c r="A591" s="4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58"/>
      <c r="AF591" s="25"/>
      <c r="AG591" s="75"/>
      <c r="AH591" s="53"/>
    </row>
    <row r="592" spans="1:34">
      <c r="A592" s="4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59"/>
      <c r="AF592" s="26"/>
      <c r="AG592" s="76"/>
      <c r="AH592" s="53"/>
    </row>
    <row r="593" spans="1:34">
      <c r="A593" s="4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58"/>
      <c r="AF593" s="25"/>
      <c r="AG593" s="75"/>
      <c r="AH593" s="53"/>
    </row>
    <row r="594" spans="1:34">
      <c r="A594" s="4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59"/>
      <c r="AF594" s="26"/>
      <c r="AG594" s="76"/>
      <c r="AH594" s="53"/>
    </row>
    <row r="595" spans="1:34">
      <c r="A595" s="4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58"/>
      <c r="AF595" s="25"/>
      <c r="AG595" s="75"/>
      <c r="AH595" s="53"/>
    </row>
    <row r="596" spans="1:34">
      <c r="A596" s="4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59"/>
      <c r="AF596" s="26"/>
      <c r="AG596" s="76"/>
      <c r="AH596" s="53"/>
    </row>
    <row r="597" spans="1:34">
      <c r="A597" s="4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58"/>
      <c r="AF597" s="25"/>
      <c r="AG597" s="75"/>
      <c r="AH597" s="53"/>
    </row>
    <row r="598" spans="1:34">
      <c r="A598" s="4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59"/>
      <c r="AF598" s="26"/>
      <c r="AG598" s="76"/>
      <c r="AH598" s="53"/>
    </row>
    <row r="599" spans="1:34">
      <c r="A599" s="4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58"/>
      <c r="AF599" s="25"/>
      <c r="AG599" s="75"/>
      <c r="AH599" s="53"/>
    </row>
    <row r="600" spans="1:34">
      <c r="A600" s="4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59"/>
      <c r="AF600" s="26"/>
      <c r="AG600" s="76"/>
      <c r="AH600" s="53"/>
    </row>
    <row r="601" spans="1:34">
      <c r="A601" s="4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58"/>
      <c r="AF601" s="25"/>
      <c r="AG601" s="75"/>
      <c r="AH601" s="53"/>
    </row>
    <row r="602" spans="1:34">
      <c r="A602" s="4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59"/>
      <c r="AF602" s="26"/>
      <c r="AG602" s="76"/>
      <c r="AH602" s="53"/>
    </row>
    <row r="603" spans="1:34">
      <c r="A603" s="4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58"/>
      <c r="AF603" s="25"/>
      <c r="AG603" s="75"/>
      <c r="AH603" s="53"/>
    </row>
    <row r="604" spans="1:34">
      <c r="A604" s="4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59"/>
      <c r="AF604" s="26"/>
      <c r="AG604" s="76"/>
      <c r="AH604" s="53"/>
    </row>
    <row r="605" spans="1:34">
      <c r="A605" s="4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58"/>
      <c r="AF605" s="25"/>
      <c r="AG605" s="75"/>
      <c r="AH605" s="53"/>
    </row>
    <row r="606" spans="1:34">
      <c r="A606" s="4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59"/>
      <c r="AF606" s="26"/>
      <c r="AG606" s="76"/>
      <c r="AH606" s="53"/>
    </row>
    <row r="607" spans="1:34">
      <c r="A607" s="4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58"/>
      <c r="AF607" s="25"/>
      <c r="AG607" s="75"/>
      <c r="AH607" s="53"/>
    </row>
    <row r="608" spans="1:34">
      <c r="A608" s="4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59"/>
      <c r="AF608" s="26"/>
      <c r="AG608" s="76"/>
      <c r="AH608" s="53"/>
    </row>
    <row r="609" spans="1:34">
      <c r="A609" s="4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58"/>
      <c r="AF609" s="25"/>
      <c r="AG609" s="75"/>
      <c r="AH609" s="53"/>
    </row>
    <row r="610" spans="1:34">
      <c r="A610" s="4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59"/>
      <c r="AF610" s="26"/>
      <c r="AG610" s="76"/>
      <c r="AH610" s="53"/>
    </row>
    <row r="611" spans="1:34">
      <c r="A611" s="4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58"/>
      <c r="AF611" s="25"/>
      <c r="AG611" s="75"/>
      <c r="AH611" s="53"/>
    </row>
    <row r="612" spans="1:34">
      <c r="A612" s="4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59"/>
      <c r="AF612" s="26"/>
      <c r="AG612" s="76"/>
      <c r="AH612" s="53"/>
    </row>
    <row r="613" spans="1:34">
      <c r="A613" s="4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58"/>
      <c r="AF613" s="25"/>
      <c r="AG613" s="75"/>
      <c r="AH613" s="53"/>
    </row>
    <row r="614" spans="1:34">
      <c r="A614" s="4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59"/>
      <c r="AF614" s="26"/>
      <c r="AG614" s="76"/>
      <c r="AH614" s="53"/>
    </row>
    <row r="615" spans="1:34">
      <c r="A615" s="4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58"/>
      <c r="AF615" s="25"/>
      <c r="AG615" s="75"/>
      <c r="AH615" s="53"/>
    </row>
    <row r="616" spans="1:34">
      <c r="A616" s="4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59"/>
      <c r="AF616" s="26"/>
      <c r="AG616" s="76"/>
      <c r="AH616" s="53"/>
    </row>
    <row r="617" spans="1:34">
      <c r="A617" s="4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58"/>
      <c r="AF617" s="25"/>
      <c r="AG617" s="75"/>
      <c r="AH617" s="53"/>
    </row>
    <row r="618" spans="1:34">
      <c r="A618" s="4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59"/>
      <c r="AF618" s="26"/>
      <c r="AG618" s="76"/>
      <c r="AH618" s="53"/>
    </row>
    <row r="619" spans="1:34">
      <c r="A619" s="4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58"/>
      <c r="AF619" s="25"/>
      <c r="AG619" s="75"/>
      <c r="AH619" s="53"/>
    </row>
    <row r="620" spans="1:34">
      <c r="A620" s="4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59"/>
      <c r="AF620" s="26"/>
      <c r="AG620" s="76"/>
      <c r="AH620" s="53"/>
    </row>
    <row r="621" spans="1:34">
      <c r="A621" s="4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58"/>
      <c r="AF621" s="25"/>
      <c r="AG621" s="75"/>
      <c r="AH621" s="53"/>
    </row>
    <row r="622" spans="1:34">
      <c r="A622" s="4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59"/>
      <c r="AF622" s="26"/>
      <c r="AG622" s="76"/>
      <c r="AH622" s="53"/>
    </row>
    <row r="623" spans="1:34">
      <c r="A623" s="4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58"/>
      <c r="AF623" s="25"/>
      <c r="AG623" s="75"/>
      <c r="AH623" s="53"/>
    </row>
    <row r="624" spans="1:34">
      <c r="A624" s="4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59"/>
      <c r="AF624" s="26"/>
      <c r="AG624" s="76"/>
      <c r="AH624" s="53"/>
    </row>
    <row r="625" spans="1:34">
      <c r="A625" s="4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58"/>
      <c r="AF625" s="25"/>
      <c r="AG625" s="75"/>
      <c r="AH625" s="53"/>
    </row>
    <row r="626" spans="1:34">
      <c r="A626" s="4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59"/>
      <c r="AF626" s="26"/>
      <c r="AG626" s="76"/>
      <c r="AH626" s="53"/>
    </row>
    <row r="627" spans="1:34">
      <c r="A627" s="4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58"/>
      <c r="AF627" s="25"/>
      <c r="AG627" s="75"/>
      <c r="AH627" s="53"/>
    </row>
    <row r="628" spans="1:34">
      <c r="A628" s="4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59"/>
      <c r="AF628" s="26"/>
      <c r="AG628" s="76"/>
      <c r="AH628" s="53"/>
    </row>
    <row r="629" spans="1:34">
      <c r="A629" s="4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58"/>
      <c r="AF629" s="25"/>
      <c r="AG629" s="75"/>
      <c r="AH629" s="53"/>
    </row>
    <row r="630" spans="1:34">
      <c r="A630" s="4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59"/>
      <c r="AF630" s="26"/>
      <c r="AG630" s="76"/>
      <c r="AH630" s="53"/>
    </row>
    <row r="631" spans="1:34">
      <c r="A631" s="4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58"/>
      <c r="AF631" s="25"/>
      <c r="AG631" s="75"/>
      <c r="AH631" s="53"/>
    </row>
    <row r="632" spans="1:34">
      <c r="A632" s="4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59"/>
      <c r="AF632" s="26"/>
      <c r="AG632" s="76"/>
      <c r="AH632" s="53"/>
    </row>
    <row r="633" spans="1:34">
      <c r="A633" s="4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58"/>
      <c r="AF633" s="25"/>
      <c r="AG633" s="75"/>
      <c r="AH633" s="53"/>
    </row>
    <row r="634" spans="1:34">
      <c r="A634" s="4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59"/>
      <c r="AF634" s="26"/>
      <c r="AG634" s="76"/>
      <c r="AH634" s="53"/>
    </row>
    <row r="635" spans="1:34">
      <c r="A635" s="4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58"/>
      <c r="AF635" s="25"/>
      <c r="AG635" s="75"/>
      <c r="AH635" s="53"/>
    </row>
    <row r="636" spans="1:34">
      <c r="A636" s="4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59"/>
      <c r="AF636" s="26"/>
      <c r="AG636" s="76"/>
      <c r="AH636" s="53"/>
    </row>
    <row r="637" spans="1:34">
      <c r="A637" s="4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58"/>
      <c r="AF637" s="25"/>
      <c r="AG637" s="75"/>
      <c r="AH637" s="53"/>
    </row>
    <row r="638" spans="1:34">
      <c r="A638" s="4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59"/>
      <c r="AF638" s="26"/>
      <c r="AG638" s="76"/>
      <c r="AH638" s="53"/>
    </row>
    <row r="639" spans="1:34">
      <c r="A639" s="4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58"/>
      <c r="AF639" s="25"/>
      <c r="AG639" s="75"/>
      <c r="AH639" s="53"/>
    </row>
    <row r="640" spans="1:34">
      <c r="A640" s="4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59"/>
      <c r="AF640" s="26"/>
      <c r="AG640" s="76"/>
      <c r="AH640" s="53"/>
    </row>
    <row r="641" spans="1:34">
      <c r="A641" s="4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58"/>
      <c r="AF641" s="25"/>
      <c r="AG641" s="75"/>
      <c r="AH641" s="53"/>
    </row>
    <row r="642" spans="1:34">
      <c r="A642" s="4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59"/>
      <c r="AF642" s="26"/>
      <c r="AG642" s="76"/>
      <c r="AH642" s="53"/>
    </row>
    <row r="643" spans="1:34">
      <c r="A643" s="4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58"/>
      <c r="AF643" s="25"/>
      <c r="AG643" s="75"/>
      <c r="AH643" s="53"/>
    </row>
    <row r="644" spans="1:34">
      <c r="A644" s="4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59"/>
      <c r="AF644" s="26"/>
      <c r="AG644" s="76"/>
      <c r="AH644" s="53"/>
    </row>
    <row r="645" spans="1:34">
      <c r="A645" s="4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58"/>
      <c r="AF645" s="25"/>
      <c r="AG645" s="75"/>
      <c r="AH645" s="53"/>
    </row>
    <row r="646" spans="1:34">
      <c r="A646" s="4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59"/>
      <c r="AF646" s="26"/>
      <c r="AG646" s="76"/>
      <c r="AH646" s="53"/>
    </row>
    <row r="647" spans="1:34">
      <c r="A647" s="4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58"/>
      <c r="AF647" s="25"/>
      <c r="AG647" s="75"/>
      <c r="AH647" s="53"/>
    </row>
    <row r="648" spans="1:34">
      <c r="A648" s="4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59"/>
      <c r="AF648" s="26"/>
      <c r="AG648" s="76"/>
      <c r="AH648" s="53"/>
    </row>
    <row r="649" spans="1:34">
      <c r="A649" s="4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58"/>
      <c r="AF649" s="25"/>
      <c r="AG649" s="75"/>
      <c r="AH649" s="53"/>
    </row>
    <row r="650" spans="1:34">
      <c r="A650" s="4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59"/>
      <c r="AF650" s="26"/>
      <c r="AG650" s="76"/>
      <c r="AH650" s="53"/>
    </row>
    <row r="651" spans="1:34">
      <c r="A651" s="4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58"/>
      <c r="AF651" s="25"/>
      <c r="AG651" s="75"/>
      <c r="AH651" s="53"/>
    </row>
    <row r="652" spans="1:34">
      <c r="A652" s="4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59"/>
      <c r="AF652" s="26"/>
      <c r="AG652" s="76"/>
      <c r="AH652" s="53"/>
    </row>
    <row r="653" spans="1:34">
      <c r="A653" s="4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58"/>
      <c r="AF653" s="25"/>
      <c r="AG653" s="75"/>
      <c r="AH653" s="53"/>
    </row>
    <row r="654" spans="1:34">
      <c r="A654" s="4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59"/>
      <c r="AF654" s="26"/>
      <c r="AG654" s="76"/>
      <c r="AH654" s="53"/>
    </row>
    <row r="655" spans="1:34">
      <c r="A655" s="4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58"/>
      <c r="AF655" s="25"/>
      <c r="AG655" s="75"/>
      <c r="AH655" s="53"/>
    </row>
    <row r="656" spans="1:34">
      <c r="A656" s="4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59"/>
      <c r="AF656" s="26"/>
      <c r="AG656" s="76"/>
      <c r="AH656" s="53"/>
    </row>
    <row r="657" spans="1:34">
      <c r="A657" s="4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58"/>
      <c r="AF657" s="25"/>
      <c r="AG657" s="75"/>
      <c r="AH657" s="53"/>
    </row>
    <row r="658" spans="1:34">
      <c r="A658" s="4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59"/>
      <c r="AF658" s="26"/>
      <c r="AG658" s="76"/>
      <c r="AH658" s="53"/>
    </row>
    <row r="659" spans="1:34">
      <c r="A659" s="4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58"/>
      <c r="AF659" s="25"/>
      <c r="AG659" s="75"/>
      <c r="AH659" s="53"/>
    </row>
    <row r="660" spans="1:34">
      <c r="A660" s="4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59"/>
      <c r="AF660" s="26"/>
      <c r="AG660" s="76"/>
      <c r="AH660" s="53"/>
    </row>
    <row r="661" spans="1:34">
      <c r="A661" s="4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58"/>
      <c r="AF661" s="25"/>
      <c r="AG661" s="75"/>
      <c r="AH661" s="53"/>
    </row>
    <row r="662" spans="1:34">
      <c r="A662" s="4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59"/>
      <c r="AF662" s="26"/>
      <c r="AG662" s="76"/>
      <c r="AH662" s="53"/>
    </row>
    <row r="663" spans="1:34">
      <c r="A663" s="4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58"/>
      <c r="AF663" s="25"/>
      <c r="AG663" s="75"/>
      <c r="AH663" s="53"/>
    </row>
    <row r="664" spans="1:34">
      <c r="A664" s="4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59"/>
      <c r="AF664" s="26"/>
      <c r="AG664" s="76"/>
      <c r="AH664" s="53"/>
    </row>
    <row r="665" spans="1:34">
      <c r="A665" s="4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58"/>
      <c r="AF665" s="25"/>
      <c r="AG665" s="75"/>
      <c r="AH665" s="53"/>
    </row>
    <row r="666" spans="1:34">
      <c r="A666" s="4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59"/>
      <c r="AF666" s="26"/>
      <c r="AG666" s="76"/>
      <c r="AH666" s="53"/>
    </row>
    <row r="667" spans="1:34">
      <c r="A667" s="4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58"/>
      <c r="AF667" s="25"/>
      <c r="AG667" s="75"/>
      <c r="AH667" s="53"/>
    </row>
    <row r="668" spans="1:34">
      <c r="A668" s="4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59"/>
      <c r="AF668" s="26"/>
      <c r="AG668" s="76"/>
      <c r="AH668" s="53"/>
    </row>
    <row r="669" spans="1:34">
      <c r="A669" s="4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58"/>
      <c r="AF669" s="25"/>
      <c r="AG669" s="75"/>
      <c r="AH669" s="53"/>
    </row>
    <row r="670" spans="1:34">
      <c r="A670" s="4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59"/>
      <c r="AF670" s="26"/>
      <c r="AG670" s="76"/>
      <c r="AH670" s="53"/>
    </row>
    <row r="671" spans="1:34">
      <c r="A671" s="4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58"/>
      <c r="AF671" s="25"/>
      <c r="AG671" s="75"/>
      <c r="AH671" s="53"/>
    </row>
    <row r="672" spans="1:34">
      <c r="A672" s="4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59"/>
      <c r="AF672" s="26"/>
      <c r="AG672" s="76"/>
      <c r="AH672" s="53"/>
    </row>
    <row r="673" spans="1:34">
      <c r="A673" s="4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58"/>
      <c r="AF673" s="25"/>
      <c r="AG673" s="75"/>
      <c r="AH673" s="53"/>
    </row>
    <row r="674" spans="1:34">
      <c r="A674" s="4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59"/>
      <c r="AF674" s="26"/>
      <c r="AG674" s="76"/>
      <c r="AH674" s="53"/>
    </row>
    <row r="675" spans="1:34">
      <c r="A675" s="4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58"/>
      <c r="AF675" s="25"/>
      <c r="AG675" s="75"/>
      <c r="AH675" s="53"/>
    </row>
    <row r="676" spans="1:34">
      <c r="A676" s="4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59"/>
      <c r="AF676" s="26"/>
      <c r="AG676" s="76"/>
      <c r="AH676" s="53"/>
    </row>
    <row r="677" spans="1:34">
      <c r="A677" s="4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58"/>
      <c r="AF677" s="25"/>
      <c r="AG677" s="75"/>
      <c r="AH677" s="53"/>
    </row>
    <row r="678" spans="1:34">
      <c r="A678" s="4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59"/>
      <c r="AF678" s="26"/>
      <c r="AG678" s="76"/>
      <c r="AH678" s="53"/>
    </row>
    <row r="679" spans="1:34">
      <c r="A679" s="4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58"/>
      <c r="AF679" s="25"/>
      <c r="AG679" s="75"/>
      <c r="AH679" s="53"/>
    </row>
    <row r="680" spans="1:34">
      <c r="A680" s="4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59"/>
      <c r="AF680" s="26"/>
      <c r="AG680" s="76"/>
      <c r="AH680" s="53"/>
    </row>
    <row r="681" spans="1:34">
      <c r="A681" s="4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58"/>
      <c r="AF681" s="25"/>
      <c r="AG681" s="75"/>
      <c r="AH681" s="53"/>
    </row>
    <row r="682" spans="1:34">
      <c r="A682" s="4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59"/>
      <c r="AF682" s="26"/>
      <c r="AG682" s="76"/>
      <c r="AH682" s="53"/>
    </row>
    <row r="683" spans="1:34">
      <c r="A683" s="4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58"/>
      <c r="AF683" s="25"/>
      <c r="AG683" s="75"/>
      <c r="AH683" s="53"/>
    </row>
    <row r="684" spans="1:34">
      <c r="A684" s="4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59"/>
      <c r="AF684" s="26"/>
      <c r="AG684" s="76"/>
      <c r="AH684" s="53"/>
    </row>
    <row r="685" spans="1:34">
      <c r="A685" s="4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58"/>
      <c r="AF685" s="25"/>
      <c r="AG685" s="75"/>
      <c r="AH685" s="53"/>
    </row>
    <row r="686" spans="1:34">
      <c r="A686" s="4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59"/>
      <c r="AF686" s="26"/>
      <c r="AG686" s="76"/>
      <c r="AH686" s="53"/>
    </row>
    <row r="687" spans="1:34">
      <c r="A687" s="4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58"/>
      <c r="AF687" s="25"/>
      <c r="AG687" s="75"/>
      <c r="AH687" s="53"/>
    </row>
    <row r="688" spans="1:34">
      <c r="A688" s="4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59"/>
      <c r="AF688" s="26"/>
      <c r="AG688" s="76"/>
      <c r="AH688" s="53"/>
    </row>
    <row r="689" spans="1:34">
      <c r="A689" s="4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58"/>
      <c r="AF689" s="25"/>
      <c r="AG689" s="75"/>
      <c r="AH689" s="53"/>
    </row>
    <row r="690" spans="1:34">
      <c r="A690" s="4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59"/>
      <c r="AF690" s="26"/>
      <c r="AG690" s="76"/>
      <c r="AH690" s="53"/>
    </row>
    <row r="691" spans="1:34">
      <c r="A691" s="4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58"/>
      <c r="AF691" s="25"/>
      <c r="AG691" s="75"/>
      <c r="AH691" s="53"/>
    </row>
    <row r="692" spans="1:34">
      <c r="A692" s="4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59"/>
      <c r="AF692" s="26"/>
      <c r="AG692" s="76"/>
      <c r="AH692" s="53"/>
    </row>
    <row r="693" spans="1:34">
      <c r="A693" s="4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58"/>
      <c r="AF693" s="25"/>
      <c r="AG693" s="75"/>
      <c r="AH693" s="53"/>
    </row>
    <row r="694" spans="1:34">
      <c r="A694" s="4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59"/>
      <c r="AF694" s="26"/>
      <c r="AG694" s="76"/>
      <c r="AH694" s="53"/>
    </row>
    <row r="695" spans="1:34">
      <c r="A695" s="4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58"/>
      <c r="AF695" s="25"/>
      <c r="AG695" s="75"/>
      <c r="AH695" s="53"/>
    </row>
    <row r="696" spans="1:34">
      <c r="A696" s="4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59"/>
      <c r="AF696" s="26"/>
      <c r="AG696" s="76"/>
      <c r="AH696" s="53"/>
    </row>
    <row r="697" spans="1:34">
      <c r="A697" s="4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58"/>
      <c r="AF697" s="25"/>
      <c r="AG697" s="75"/>
      <c r="AH697" s="53"/>
    </row>
    <row r="698" spans="1:34">
      <c r="A698" s="4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59"/>
      <c r="AF698" s="26"/>
      <c r="AG698" s="76"/>
      <c r="AH698" s="53"/>
    </row>
    <row r="699" spans="1:34">
      <c r="A699" s="4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58"/>
      <c r="AF699" s="25"/>
      <c r="AG699" s="75"/>
      <c r="AH699" s="53"/>
    </row>
    <row r="700" spans="1:34">
      <c r="A700" s="4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59"/>
      <c r="AF700" s="26"/>
      <c r="AG700" s="76"/>
      <c r="AH700" s="53"/>
    </row>
    <row r="701" spans="1:34">
      <c r="A701" s="4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58"/>
      <c r="AF701" s="25"/>
      <c r="AG701" s="75"/>
      <c r="AH701" s="53"/>
    </row>
    <row r="702" spans="1:34">
      <c r="A702" s="4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59"/>
      <c r="AF702" s="26"/>
      <c r="AG702" s="76"/>
      <c r="AH702" s="53"/>
    </row>
    <row r="703" spans="1:34">
      <c r="A703" s="4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58"/>
      <c r="AF703" s="25"/>
      <c r="AG703" s="75"/>
      <c r="AH703" s="53"/>
    </row>
    <row r="704" spans="1:34">
      <c r="A704" s="4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59"/>
      <c r="AF704" s="26"/>
      <c r="AG704" s="76"/>
      <c r="AH704" s="53"/>
    </row>
    <row r="705" spans="1:34">
      <c r="A705" s="4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58"/>
      <c r="AF705" s="25"/>
      <c r="AG705" s="75"/>
      <c r="AH705" s="53"/>
    </row>
    <row r="706" spans="1:34">
      <c r="A706" s="4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59"/>
      <c r="AF706" s="26"/>
      <c r="AG706" s="76"/>
      <c r="AH706" s="53"/>
    </row>
    <row r="707" spans="1:34">
      <c r="A707" s="4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58"/>
      <c r="AF707" s="25"/>
      <c r="AG707" s="75"/>
      <c r="AH707" s="53"/>
    </row>
    <row r="708" spans="1:34">
      <c r="A708" s="4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59"/>
      <c r="AF708" s="26"/>
      <c r="AG708" s="76"/>
      <c r="AH708" s="53"/>
    </row>
    <row r="709" spans="1:34">
      <c r="A709" s="4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58"/>
      <c r="AF709" s="25"/>
      <c r="AG709" s="75"/>
      <c r="AH709" s="53"/>
    </row>
    <row r="710" spans="1:34">
      <c r="A710" s="4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59"/>
      <c r="AF710" s="26"/>
      <c r="AG710" s="76"/>
      <c r="AH710" s="53"/>
    </row>
    <row r="711" spans="1:34">
      <c r="A711" s="4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58"/>
      <c r="AF711" s="25"/>
      <c r="AG711" s="75"/>
      <c r="AH711" s="53"/>
    </row>
    <row r="712" spans="1:34">
      <c r="A712" s="4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59"/>
      <c r="AF712" s="26"/>
      <c r="AG712" s="76"/>
      <c r="AH712" s="53"/>
    </row>
    <row r="713" spans="1:34">
      <c r="A713" s="4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58"/>
      <c r="AF713" s="25"/>
      <c r="AG713" s="75"/>
      <c r="AH713" s="53"/>
    </row>
    <row r="714" spans="1:34">
      <c r="A714" s="4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59"/>
      <c r="AF714" s="26"/>
      <c r="AG714" s="76"/>
      <c r="AH714" s="53"/>
    </row>
    <row r="715" spans="1:34">
      <c r="A715" s="4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58"/>
      <c r="AF715" s="25"/>
      <c r="AG715" s="75"/>
      <c r="AH715" s="53"/>
    </row>
    <row r="716" spans="1:34">
      <c r="A716" s="4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59"/>
      <c r="AF716" s="26"/>
      <c r="AG716" s="76"/>
      <c r="AH716" s="53"/>
    </row>
    <row r="717" spans="1:34">
      <c r="A717" s="4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58"/>
      <c r="AF717" s="25"/>
      <c r="AG717" s="75"/>
      <c r="AH717" s="53"/>
    </row>
    <row r="718" spans="1:34">
      <c r="A718" s="4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59"/>
      <c r="AF718" s="26"/>
      <c r="AG718" s="76"/>
      <c r="AH718" s="53"/>
    </row>
    <row r="719" spans="1:34">
      <c r="A719" s="4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58"/>
      <c r="AF719" s="25"/>
      <c r="AG719" s="75"/>
      <c r="AH719" s="53"/>
    </row>
    <row r="720" spans="1:34">
      <c r="A720" s="4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59"/>
      <c r="AF720" s="26"/>
      <c r="AG720" s="76"/>
      <c r="AH720" s="53"/>
    </row>
    <row r="721" spans="1:34">
      <c r="A721" s="4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58"/>
      <c r="AF721" s="25"/>
      <c r="AG721" s="75"/>
      <c r="AH721" s="53"/>
    </row>
    <row r="722" spans="1:34">
      <c r="A722" s="4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59"/>
      <c r="AF722" s="26"/>
      <c r="AG722" s="76"/>
      <c r="AH722" s="53"/>
    </row>
    <row r="723" spans="1:34">
      <c r="A723" s="4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58"/>
      <c r="AF723" s="25"/>
      <c r="AG723" s="75"/>
      <c r="AH723" s="53"/>
    </row>
    <row r="724" spans="1:34">
      <c r="A724" s="4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59"/>
      <c r="AF724" s="26"/>
      <c r="AG724" s="76"/>
      <c r="AH724" s="53"/>
    </row>
    <row r="725" spans="1:34">
      <c r="A725" s="4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58"/>
      <c r="AF725" s="25"/>
      <c r="AG725" s="75"/>
      <c r="AH725" s="53"/>
    </row>
    <row r="726" spans="1:34">
      <c r="A726" s="4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59"/>
      <c r="AF726" s="26"/>
      <c r="AG726" s="76"/>
      <c r="AH726" s="53"/>
    </row>
    <row r="727" spans="1:34">
      <c r="A727" s="4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58"/>
      <c r="AF727" s="25"/>
      <c r="AG727" s="75"/>
      <c r="AH727" s="53"/>
    </row>
    <row r="728" spans="1:34">
      <c r="A728" s="4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59"/>
      <c r="AF728" s="26"/>
      <c r="AG728" s="76"/>
      <c r="AH728" s="53"/>
    </row>
    <row r="729" spans="1:34">
      <c r="A729" s="4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58"/>
      <c r="AF729" s="25"/>
      <c r="AG729" s="75"/>
      <c r="AH729" s="53"/>
    </row>
    <row r="730" spans="1:34">
      <c r="A730" s="4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59"/>
      <c r="AF730" s="26"/>
      <c r="AG730" s="76"/>
      <c r="AH730" s="53"/>
    </row>
    <row r="731" spans="1:34">
      <c r="A731" s="4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58"/>
      <c r="AF731" s="25"/>
      <c r="AG731" s="75"/>
      <c r="AH731" s="53"/>
    </row>
    <row r="732" spans="1:34">
      <c r="A732" s="4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59"/>
      <c r="AF732" s="26"/>
      <c r="AG732" s="76"/>
      <c r="AH732" s="53"/>
    </row>
    <row r="733" spans="1:34">
      <c r="A733" s="4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58"/>
      <c r="AF733" s="25"/>
      <c r="AG733" s="75"/>
      <c r="AH733" s="53"/>
    </row>
    <row r="734" spans="1:34">
      <c r="A734" s="4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59"/>
      <c r="AF734" s="26"/>
      <c r="AG734" s="76"/>
      <c r="AH734" s="53"/>
    </row>
    <row r="735" spans="1:34">
      <c r="A735" s="4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58"/>
      <c r="AF735" s="25"/>
      <c r="AG735" s="75"/>
      <c r="AH735" s="53"/>
    </row>
    <row r="736" spans="1:34">
      <c r="A736" s="4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59"/>
      <c r="AF736" s="26"/>
      <c r="AG736" s="76"/>
      <c r="AH736" s="53"/>
    </row>
    <row r="737" spans="1:34">
      <c r="A737" s="4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58"/>
      <c r="AF737" s="25"/>
      <c r="AG737" s="75"/>
      <c r="AH737" s="53"/>
    </row>
    <row r="738" spans="1:34">
      <c r="A738" s="4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59"/>
      <c r="AF738" s="26"/>
      <c r="AG738" s="76"/>
      <c r="AH738" s="53"/>
    </row>
    <row r="739" spans="1:34">
      <c r="A739" s="4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58"/>
      <c r="AF739" s="25"/>
      <c r="AG739" s="75"/>
      <c r="AH739" s="53"/>
    </row>
    <row r="740" spans="1:34">
      <c r="A740" s="4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59"/>
      <c r="AF740" s="26"/>
      <c r="AG740" s="76"/>
      <c r="AH740" s="53"/>
    </row>
    <row r="741" spans="1:34">
      <c r="A741" s="4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58"/>
      <c r="AF741" s="25"/>
      <c r="AG741" s="75"/>
      <c r="AH741" s="53"/>
    </row>
    <row r="742" spans="1:34">
      <c r="A742" s="4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59"/>
      <c r="AF742" s="26"/>
      <c r="AG742" s="76"/>
      <c r="AH742" s="53"/>
    </row>
    <row r="743" spans="1:34">
      <c r="A743" s="4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58"/>
      <c r="AF743" s="25"/>
      <c r="AG743" s="75"/>
      <c r="AH743" s="53"/>
    </row>
    <row r="744" spans="1:34">
      <c r="A744" s="4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59"/>
      <c r="AF744" s="26"/>
      <c r="AG744" s="76"/>
      <c r="AH744" s="53"/>
    </row>
    <row r="745" spans="1:34">
      <c r="A745" s="4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58"/>
      <c r="AF745" s="25"/>
      <c r="AG745" s="75"/>
      <c r="AH745" s="53"/>
    </row>
    <row r="746" spans="1:34">
      <c r="A746" s="4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59"/>
      <c r="AF746" s="26"/>
      <c r="AG746" s="76"/>
      <c r="AH746" s="53"/>
    </row>
    <row r="747" spans="1:34">
      <c r="A747" s="4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58"/>
      <c r="AF747" s="25"/>
      <c r="AG747" s="75"/>
      <c r="AH747" s="53"/>
    </row>
    <row r="748" spans="1:34">
      <c r="A748" s="4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59"/>
      <c r="AF748" s="26"/>
      <c r="AG748" s="76"/>
      <c r="AH748" s="53"/>
    </row>
    <row r="749" spans="1:34">
      <c r="A749" s="4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58"/>
      <c r="AF749" s="25"/>
      <c r="AG749" s="75"/>
      <c r="AH749" s="53"/>
    </row>
    <row r="750" spans="1:34">
      <c r="A750" s="4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59"/>
      <c r="AF750" s="26"/>
      <c r="AG750" s="76"/>
      <c r="AH750" s="53"/>
    </row>
    <row r="751" spans="1:34">
      <c r="A751" s="4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58"/>
      <c r="AF751" s="25"/>
      <c r="AG751" s="75"/>
      <c r="AH751" s="53"/>
    </row>
    <row r="752" spans="1:34">
      <c r="A752" s="4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59"/>
      <c r="AF752" s="26"/>
      <c r="AG752" s="76"/>
      <c r="AH752" s="53"/>
    </row>
    <row r="753" spans="1:34">
      <c r="A753" s="4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58"/>
      <c r="AF753" s="25"/>
      <c r="AG753" s="75"/>
      <c r="AH753" s="53"/>
    </row>
    <row r="754" spans="1:34">
      <c r="A754" s="4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59"/>
      <c r="AF754" s="26"/>
      <c r="AG754" s="76"/>
      <c r="AH754" s="53"/>
    </row>
    <row r="755" spans="1:34">
      <c r="A755" s="4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58"/>
      <c r="AF755" s="25"/>
      <c r="AG755" s="75"/>
      <c r="AH755" s="53"/>
    </row>
    <row r="756" spans="1:34">
      <c r="A756" s="4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59"/>
      <c r="AF756" s="26"/>
      <c r="AG756" s="76"/>
      <c r="AH756" s="53"/>
    </row>
    <row r="757" spans="1:34">
      <c r="A757" s="4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58"/>
      <c r="AF757" s="25"/>
      <c r="AG757" s="75"/>
      <c r="AH757" s="53"/>
    </row>
    <row r="758" spans="1:34">
      <c r="A758" s="4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59"/>
      <c r="AF758" s="26"/>
      <c r="AG758" s="76"/>
      <c r="AH758" s="53"/>
    </row>
    <row r="759" spans="1:34">
      <c r="A759" s="4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58"/>
      <c r="AF759" s="25"/>
      <c r="AG759" s="75"/>
      <c r="AH759" s="53"/>
    </row>
    <row r="760" spans="1:34">
      <c r="A760" s="4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59"/>
      <c r="AF760" s="26"/>
      <c r="AG760" s="76"/>
      <c r="AH760" s="53"/>
    </row>
    <row r="761" spans="1:34">
      <c r="A761" s="4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58"/>
      <c r="AF761" s="25"/>
      <c r="AG761" s="75"/>
      <c r="AH761" s="53"/>
    </row>
    <row r="762" spans="1:34">
      <c r="A762" s="4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59"/>
      <c r="AF762" s="26"/>
      <c r="AG762" s="76"/>
      <c r="AH762" s="53"/>
    </row>
    <row r="763" spans="1:34">
      <c r="A763" s="4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58"/>
      <c r="AF763" s="25"/>
      <c r="AG763" s="75"/>
      <c r="AH763" s="53"/>
    </row>
    <row r="764" spans="1:34">
      <c r="A764" s="4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59"/>
      <c r="AF764" s="26"/>
      <c r="AG764" s="76"/>
      <c r="AH764" s="53"/>
    </row>
    <row r="765" spans="1:34">
      <c r="A765" s="4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58"/>
      <c r="AF765" s="25"/>
      <c r="AG765" s="75"/>
      <c r="AH765" s="53"/>
    </row>
    <row r="766" spans="1:34">
      <c r="A766" s="4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59"/>
      <c r="AF766" s="26"/>
      <c r="AG766" s="76"/>
      <c r="AH766" s="53"/>
    </row>
    <row r="767" spans="1:34">
      <c r="A767" s="4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58"/>
      <c r="AF767" s="25"/>
      <c r="AG767" s="75"/>
      <c r="AH767" s="53"/>
    </row>
    <row r="768" spans="1:34">
      <c r="A768" s="4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59"/>
      <c r="AF768" s="26"/>
      <c r="AG768" s="76"/>
      <c r="AH768" s="53"/>
    </row>
    <row r="769" spans="1:34">
      <c r="A769" s="4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58"/>
      <c r="AF769" s="25"/>
      <c r="AG769" s="75"/>
      <c r="AH769" s="53"/>
    </row>
    <row r="770" spans="1:34">
      <c r="A770" s="4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59"/>
      <c r="AF770" s="26"/>
      <c r="AG770" s="76"/>
      <c r="AH770" s="53"/>
    </row>
    <row r="771" spans="1:34">
      <c r="A771" s="4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58"/>
      <c r="AF771" s="25"/>
      <c r="AG771" s="75"/>
      <c r="AH771" s="53"/>
    </row>
    <row r="772" spans="1:34">
      <c r="A772" s="4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59"/>
      <c r="AF772" s="26"/>
      <c r="AG772" s="76"/>
      <c r="AH772" s="53"/>
    </row>
    <row r="773" spans="1:34">
      <c r="A773" s="4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58"/>
      <c r="AF773" s="25"/>
      <c r="AG773" s="75"/>
      <c r="AH773" s="53"/>
    </row>
    <row r="774" spans="1:34">
      <c r="A774" s="4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59"/>
      <c r="AF774" s="26"/>
      <c r="AG774" s="76"/>
      <c r="AH774" s="53"/>
    </row>
    <row r="775" spans="1:34">
      <c r="A775" s="4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58"/>
      <c r="AF775" s="25"/>
      <c r="AG775" s="75"/>
      <c r="AH775" s="53"/>
    </row>
    <row r="776" spans="1:34">
      <c r="A776" s="4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59"/>
      <c r="AF776" s="26"/>
      <c r="AG776" s="76"/>
      <c r="AH776" s="53"/>
    </row>
    <row r="777" spans="1:34">
      <c r="A777" s="4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58"/>
      <c r="AF777" s="25"/>
      <c r="AG777" s="75"/>
      <c r="AH777" s="53"/>
    </row>
    <row r="778" spans="1:34">
      <c r="A778" s="4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59"/>
      <c r="AF778" s="26"/>
      <c r="AG778" s="76"/>
      <c r="AH778" s="53"/>
    </row>
    <row r="779" spans="1:34">
      <c r="A779" s="4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58"/>
      <c r="AF779" s="25"/>
      <c r="AG779" s="75"/>
      <c r="AH779" s="53"/>
    </row>
    <row r="780" spans="1:34">
      <c r="A780" s="4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59"/>
      <c r="AF780" s="26"/>
      <c r="AG780" s="76"/>
      <c r="AH780" s="53"/>
    </row>
    <row r="781" spans="1:34">
      <c r="A781" s="4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58"/>
      <c r="AF781" s="25"/>
      <c r="AG781" s="75"/>
      <c r="AH781" s="53"/>
    </row>
    <row r="782" spans="1:34">
      <c r="A782" s="4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59"/>
      <c r="AF782" s="26"/>
      <c r="AG782" s="76"/>
      <c r="AH782" s="53"/>
    </row>
    <row r="783" spans="1:34">
      <c r="A783" s="4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58"/>
      <c r="AF783" s="25"/>
      <c r="AG783" s="75"/>
      <c r="AH783" s="53"/>
    </row>
    <row r="784" spans="1:34">
      <c r="A784" s="4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59"/>
      <c r="AF784" s="26"/>
      <c r="AG784" s="76"/>
      <c r="AH784" s="53"/>
    </row>
    <row r="785" spans="1:34">
      <c r="A785" s="4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58"/>
      <c r="AF785" s="25"/>
      <c r="AG785" s="75"/>
      <c r="AH785" s="53"/>
    </row>
    <row r="786" spans="1:34">
      <c r="A786" s="4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59"/>
      <c r="AF786" s="26"/>
      <c r="AG786" s="76"/>
      <c r="AH786" s="53"/>
    </row>
    <row r="787" spans="1:34">
      <c r="A787" s="4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58"/>
      <c r="AF787" s="25"/>
      <c r="AG787" s="75"/>
      <c r="AH787" s="53"/>
    </row>
    <row r="788" spans="1:34">
      <c r="A788" s="4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59"/>
      <c r="AF788" s="26"/>
      <c r="AG788" s="76"/>
      <c r="AH788" s="53"/>
    </row>
    <row r="789" spans="1:34">
      <c r="A789" s="4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58"/>
      <c r="AF789" s="25"/>
      <c r="AG789" s="75"/>
      <c r="AH789" s="53"/>
    </row>
    <row r="790" spans="1:34">
      <c r="A790" s="4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59"/>
      <c r="AF790" s="26"/>
      <c r="AG790" s="76"/>
      <c r="AH790" s="53"/>
    </row>
    <row r="791" spans="1:34">
      <c r="A791" s="4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58"/>
      <c r="AF791" s="25"/>
      <c r="AG791" s="75"/>
      <c r="AH791" s="53"/>
    </row>
    <row r="792" spans="1:34">
      <c r="A792" s="4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59"/>
      <c r="AF792" s="26"/>
      <c r="AG792" s="76"/>
      <c r="AH792" s="53"/>
    </row>
    <row r="793" spans="1:34">
      <c r="A793" s="4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58"/>
      <c r="AF793" s="25"/>
      <c r="AG793" s="75"/>
      <c r="AH793" s="53"/>
    </row>
    <row r="794" spans="1:34">
      <c r="A794" s="4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59"/>
      <c r="AF794" s="26"/>
      <c r="AG794" s="76"/>
      <c r="AH794" s="53"/>
    </row>
    <row r="795" spans="1:34">
      <c r="A795" s="4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58"/>
      <c r="AF795" s="25"/>
      <c r="AG795" s="75"/>
      <c r="AH795" s="53"/>
    </row>
    <row r="796" spans="1:34">
      <c r="A796" s="4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59"/>
      <c r="AF796" s="26"/>
      <c r="AG796" s="76"/>
      <c r="AH796" s="53"/>
    </row>
    <row r="797" spans="1:34">
      <c r="A797" s="4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58"/>
      <c r="AF797" s="25"/>
      <c r="AG797" s="75"/>
      <c r="AH797" s="53"/>
    </row>
    <row r="798" spans="1:34">
      <c r="A798" s="4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59"/>
      <c r="AF798" s="26"/>
      <c r="AG798" s="76"/>
      <c r="AH798" s="53"/>
    </row>
    <row r="799" spans="1:34">
      <c r="A799" s="4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58"/>
      <c r="AF799" s="25"/>
      <c r="AG799" s="75"/>
      <c r="AH799" s="53"/>
    </row>
    <row r="800" spans="1:34">
      <c r="A800" s="4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59"/>
      <c r="AF800" s="26"/>
      <c r="AG800" s="76"/>
      <c r="AH800" s="53"/>
    </row>
    <row r="801" spans="1:34">
      <c r="A801" s="4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58"/>
      <c r="AF801" s="25"/>
      <c r="AG801" s="75"/>
      <c r="AH801" s="53"/>
    </row>
    <row r="802" spans="1:34">
      <c r="A802" s="4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59"/>
      <c r="AF802" s="26"/>
      <c r="AG802" s="76"/>
      <c r="AH802" s="53"/>
    </row>
    <row r="803" spans="1:34">
      <c r="A803" s="4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58"/>
      <c r="AF803" s="25"/>
      <c r="AG803" s="75"/>
      <c r="AH803" s="53"/>
    </row>
    <row r="804" spans="1:34">
      <c r="A804" s="4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59"/>
      <c r="AF804" s="26"/>
      <c r="AG804" s="76"/>
      <c r="AH804" s="53"/>
    </row>
    <row r="805" spans="1:34">
      <c r="A805" s="4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58"/>
      <c r="AF805" s="25"/>
      <c r="AG805" s="75"/>
      <c r="AH805" s="53"/>
    </row>
    <row r="806" spans="1:34">
      <c r="A806" s="4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59"/>
      <c r="AF806" s="26"/>
      <c r="AG806" s="76"/>
      <c r="AH806" s="53"/>
    </row>
    <row r="807" spans="1:34">
      <c r="A807" s="4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58"/>
      <c r="AF807" s="25"/>
      <c r="AG807" s="75"/>
      <c r="AH807" s="53"/>
    </row>
    <row r="808" spans="1:34">
      <c r="A808" s="4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59"/>
      <c r="AF808" s="26"/>
      <c r="AG808" s="76"/>
      <c r="AH808" s="53"/>
    </row>
    <row r="809" spans="1:34">
      <c r="A809" s="4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58"/>
      <c r="AF809" s="25"/>
      <c r="AG809" s="75"/>
      <c r="AH809" s="53"/>
    </row>
    <row r="810" spans="1:34">
      <c r="A810" s="4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59"/>
      <c r="AF810" s="26"/>
      <c r="AG810" s="76"/>
      <c r="AH810" s="53"/>
    </row>
    <row r="811" spans="1:34">
      <c r="A811" s="4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58"/>
      <c r="AF811" s="25"/>
      <c r="AG811" s="75"/>
      <c r="AH811" s="53"/>
    </row>
    <row r="812" spans="1:34">
      <c r="A812" s="4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59"/>
      <c r="AF812" s="26"/>
      <c r="AG812" s="76"/>
      <c r="AH812" s="53"/>
    </row>
    <row r="813" spans="1:34">
      <c r="A813" s="4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58"/>
      <c r="AF813" s="25"/>
      <c r="AG813" s="75"/>
      <c r="AH813" s="53"/>
    </row>
    <row r="814" spans="1:34">
      <c r="A814" s="4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59"/>
      <c r="AF814" s="26"/>
      <c r="AG814" s="76"/>
      <c r="AH814" s="53"/>
    </row>
    <row r="815" spans="1:34">
      <c r="A815" s="4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58"/>
      <c r="AF815" s="25"/>
      <c r="AG815" s="75"/>
      <c r="AH815" s="53"/>
    </row>
    <row r="816" spans="1:34">
      <c r="A816" s="4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59"/>
      <c r="AF816" s="26"/>
      <c r="AG816" s="76"/>
      <c r="AH816" s="53"/>
    </row>
    <row r="817" spans="1:34">
      <c r="A817" s="4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58"/>
      <c r="AF817" s="25"/>
      <c r="AG817" s="75"/>
      <c r="AH817" s="53"/>
    </row>
    <row r="818" spans="1:34">
      <c r="A818" s="4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59"/>
      <c r="AF818" s="26"/>
      <c r="AG818" s="76"/>
      <c r="AH818" s="53"/>
    </row>
    <row r="819" spans="1:34">
      <c r="A819" s="4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58"/>
      <c r="AF819" s="25"/>
      <c r="AG819" s="75"/>
      <c r="AH819" s="53"/>
    </row>
    <row r="820" spans="1:34">
      <c r="A820" s="4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59"/>
      <c r="AF820" s="26"/>
      <c r="AG820" s="76"/>
      <c r="AH820" s="53"/>
    </row>
    <row r="821" spans="1:34">
      <c r="A821" s="4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58"/>
      <c r="AF821" s="25"/>
      <c r="AG821" s="75"/>
      <c r="AH821" s="53"/>
    </row>
    <row r="822" spans="1:34">
      <c r="A822" s="4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59"/>
      <c r="AF822" s="26"/>
      <c r="AG822" s="76"/>
      <c r="AH822" s="53"/>
    </row>
    <row r="823" spans="1:34">
      <c r="A823" s="4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58"/>
      <c r="AF823" s="25"/>
      <c r="AG823" s="75"/>
      <c r="AH823" s="53"/>
    </row>
    <row r="824" spans="1:34">
      <c r="A824" s="4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59"/>
      <c r="AF824" s="26"/>
      <c r="AG824" s="76"/>
      <c r="AH824" s="53"/>
    </row>
    <row r="825" spans="1:34">
      <c r="A825" s="4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58"/>
      <c r="AF825" s="25"/>
      <c r="AG825" s="75"/>
      <c r="AH825" s="53"/>
    </row>
    <row r="826" spans="1:34">
      <c r="A826" s="4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59"/>
      <c r="AF826" s="26"/>
      <c r="AG826" s="76"/>
      <c r="AH826" s="53"/>
    </row>
    <row r="827" spans="1:34">
      <c r="A827" s="4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58"/>
      <c r="AF827" s="25"/>
      <c r="AG827" s="75"/>
      <c r="AH827" s="53"/>
    </row>
    <row r="828" spans="1:34">
      <c r="A828" s="4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59"/>
      <c r="AF828" s="26"/>
      <c r="AG828" s="76"/>
      <c r="AH828" s="53"/>
    </row>
    <row r="829" spans="1:34">
      <c r="A829" s="4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58"/>
      <c r="AF829" s="25"/>
      <c r="AG829" s="75"/>
      <c r="AH829" s="53"/>
    </row>
    <row r="830" spans="1:34">
      <c r="A830" s="4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59"/>
      <c r="AF830" s="26"/>
      <c r="AG830" s="76"/>
      <c r="AH830" s="53"/>
    </row>
    <row r="831" spans="1:34">
      <c r="A831" s="4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58"/>
      <c r="AF831" s="25"/>
      <c r="AG831" s="75"/>
      <c r="AH831" s="53"/>
    </row>
    <row r="832" spans="1:34">
      <c r="A832" s="4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59"/>
      <c r="AF832" s="26"/>
      <c r="AG832" s="76"/>
      <c r="AH832" s="53"/>
    </row>
    <row r="833" spans="1:34">
      <c r="A833" s="4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58"/>
      <c r="AF833" s="25"/>
      <c r="AG833" s="75"/>
      <c r="AH833" s="53"/>
    </row>
    <row r="834" spans="1:34">
      <c r="A834" s="4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59"/>
      <c r="AF834" s="26"/>
      <c r="AG834" s="76"/>
      <c r="AH834" s="53"/>
    </row>
    <row r="835" spans="1:34">
      <c r="A835" s="4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58"/>
      <c r="AF835" s="25"/>
      <c r="AG835" s="75"/>
      <c r="AH835" s="53"/>
    </row>
    <row r="836" spans="1:34">
      <c r="A836" s="4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59"/>
      <c r="AF836" s="26"/>
      <c r="AG836" s="76"/>
      <c r="AH836" s="53"/>
    </row>
    <row r="837" spans="1:34">
      <c r="A837" s="4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58"/>
      <c r="AF837" s="25"/>
      <c r="AG837" s="75"/>
      <c r="AH837" s="53"/>
    </row>
    <row r="838" spans="1:34">
      <c r="A838" s="4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59"/>
      <c r="AF838" s="26"/>
      <c r="AG838" s="76"/>
      <c r="AH838" s="53"/>
    </row>
    <row r="839" spans="1:34">
      <c r="A839" s="4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58"/>
      <c r="AF839" s="25"/>
      <c r="AG839" s="75"/>
      <c r="AH839" s="53"/>
    </row>
    <row r="840" spans="1:34">
      <c r="A840" s="4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59"/>
      <c r="AF840" s="26"/>
      <c r="AG840" s="76"/>
      <c r="AH840" s="53"/>
    </row>
    <row r="841" spans="1:34">
      <c r="A841" s="4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58"/>
      <c r="AF841" s="25"/>
      <c r="AG841" s="75"/>
      <c r="AH841" s="53"/>
    </row>
    <row r="842" spans="1:34">
      <c r="A842" s="4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59"/>
      <c r="AF842" s="26"/>
      <c r="AG842" s="76"/>
      <c r="AH842" s="53"/>
    </row>
    <row r="843" spans="1:34">
      <c r="A843" s="4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58"/>
      <c r="AF843" s="25"/>
      <c r="AG843" s="75"/>
      <c r="AH843" s="53"/>
    </row>
    <row r="844" spans="1:34">
      <c r="A844" s="4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59"/>
      <c r="AF844" s="26"/>
      <c r="AG844" s="76"/>
      <c r="AH844" s="53"/>
    </row>
    <row r="845" spans="1:34">
      <c r="A845" s="4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58"/>
      <c r="AF845" s="25"/>
      <c r="AG845" s="75"/>
      <c r="AH845" s="53"/>
    </row>
    <row r="846" spans="1:34">
      <c r="A846" s="4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59"/>
      <c r="AF846" s="26"/>
      <c r="AG846" s="76"/>
      <c r="AH846" s="53"/>
    </row>
    <row r="847" spans="1:34">
      <c r="A847" s="4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58"/>
      <c r="AF847" s="25"/>
      <c r="AG847" s="75"/>
      <c r="AH847" s="53"/>
    </row>
    <row r="848" spans="1:34">
      <c r="A848" s="4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59"/>
      <c r="AF848" s="26"/>
      <c r="AG848" s="76"/>
      <c r="AH848" s="53"/>
    </row>
    <row r="849" spans="1:34">
      <c r="A849" s="4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58"/>
      <c r="AF849" s="25"/>
      <c r="AG849" s="75"/>
      <c r="AH849" s="53"/>
    </row>
    <row r="850" spans="1:34">
      <c r="A850" s="4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59"/>
      <c r="AF850" s="26"/>
      <c r="AG850" s="76"/>
      <c r="AH850" s="53"/>
    </row>
    <row r="851" spans="1:34">
      <c r="A851" s="4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58"/>
      <c r="AF851" s="25"/>
      <c r="AG851" s="75"/>
      <c r="AH851" s="53"/>
    </row>
    <row r="852" spans="1:34">
      <c r="A852" s="4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59"/>
      <c r="AF852" s="26"/>
      <c r="AG852" s="76"/>
      <c r="AH852" s="53"/>
    </row>
    <row r="853" spans="1:34">
      <c r="A853" s="4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58"/>
      <c r="AF853" s="25"/>
      <c r="AG853" s="75"/>
      <c r="AH853" s="53"/>
    </row>
    <row r="854" spans="1:34">
      <c r="A854" s="4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59"/>
      <c r="AF854" s="26"/>
      <c r="AG854" s="76"/>
      <c r="AH854" s="53"/>
    </row>
    <row r="855" spans="1:34">
      <c r="A855" s="4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58"/>
      <c r="AF855" s="25"/>
      <c r="AG855" s="75"/>
      <c r="AH855" s="53"/>
    </row>
    <row r="856" spans="1:34">
      <c r="A856" s="4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59"/>
      <c r="AF856" s="26"/>
      <c r="AG856" s="76"/>
      <c r="AH856" s="53"/>
    </row>
    <row r="857" spans="1:34">
      <c r="A857" s="4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58"/>
      <c r="AF857" s="25"/>
      <c r="AG857" s="75"/>
      <c r="AH857" s="53"/>
    </row>
    <row r="858" spans="1:34">
      <c r="A858" s="4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59"/>
      <c r="AF858" s="26"/>
      <c r="AG858" s="76"/>
      <c r="AH858" s="53"/>
    </row>
    <row r="859" spans="1:34">
      <c r="A859" s="4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58"/>
      <c r="AF859" s="25"/>
      <c r="AG859" s="75"/>
      <c r="AH859" s="53"/>
    </row>
    <row r="860" spans="1:34">
      <c r="A860" s="4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59"/>
      <c r="AF860" s="26"/>
      <c r="AG860" s="76"/>
      <c r="AH860" s="53"/>
    </row>
    <row r="861" spans="1:34">
      <c r="A861" s="4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58"/>
      <c r="AF861" s="25"/>
      <c r="AG861" s="75"/>
      <c r="AH861" s="53"/>
    </row>
    <row r="862" spans="1:34">
      <c r="A862" s="4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59"/>
      <c r="AF862" s="26"/>
      <c r="AG862" s="76"/>
      <c r="AH862" s="53"/>
    </row>
    <row r="863" spans="1:34">
      <c r="A863" s="4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58"/>
      <c r="AF863" s="25"/>
      <c r="AG863" s="75"/>
      <c r="AH863" s="53"/>
    </row>
    <row r="864" spans="1:34">
      <c r="A864" s="4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59"/>
      <c r="AF864" s="26"/>
      <c r="AG864" s="76"/>
      <c r="AH864" s="53"/>
    </row>
    <row r="865" spans="1:34">
      <c r="A865" s="4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58"/>
      <c r="AF865" s="25"/>
      <c r="AG865" s="75"/>
      <c r="AH865" s="53"/>
    </row>
    <row r="866" spans="1:34">
      <c r="A866" s="4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59"/>
      <c r="AF866" s="26"/>
      <c r="AG866" s="76"/>
      <c r="AH866" s="53"/>
    </row>
    <row r="867" spans="1:34">
      <c r="A867" s="4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58"/>
      <c r="AF867" s="25"/>
      <c r="AG867" s="75"/>
      <c r="AH867" s="53"/>
    </row>
    <row r="868" spans="1:34">
      <c r="A868" s="4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59"/>
      <c r="AF868" s="26"/>
      <c r="AG868" s="76"/>
      <c r="AH868" s="53"/>
    </row>
    <row r="869" spans="1:34">
      <c r="A869" s="4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58"/>
      <c r="AF869" s="25"/>
      <c r="AG869" s="75"/>
      <c r="AH869" s="53"/>
    </row>
    <row r="870" spans="1:34">
      <c r="A870" s="4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59"/>
      <c r="AF870" s="26"/>
      <c r="AG870" s="76"/>
      <c r="AH870" s="53"/>
    </row>
    <row r="871" spans="1:34">
      <c r="A871" s="4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58"/>
      <c r="AF871" s="25"/>
      <c r="AG871" s="75"/>
      <c r="AH871" s="53"/>
    </row>
    <row r="872" spans="1:34">
      <c r="A872" s="4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59"/>
      <c r="AF872" s="26"/>
      <c r="AG872" s="76"/>
      <c r="AH872" s="53"/>
    </row>
    <row r="873" spans="1:34">
      <c r="A873" s="4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58"/>
      <c r="AF873" s="25"/>
      <c r="AG873" s="75"/>
      <c r="AH873" s="53"/>
    </row>
    <row r="874" spans="1:34">
      <c r="A874" s="4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59"/>
      <c r="AF874" s="26"/>
      <c r="AG874" s="76"/>
      <c r="AH874" s="53"/>
    </row>
    <row r="875" spans="1:34">
      <c r="A875" s="4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58"/>
      <c r="AF875" s="25"/>
      <c r="AG875" s="75"/>
      <c r="AH875" s="53"/>
    </row>
    <row r="876" spans="1:34">
      <c r="A876" s="4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59"/>
      <c r="AF876" s="26"/>
      <c r="AG876" s="76"/>
      <c r="AH876" s="53"/>
    </row>
    <row r="877" spans="1:34">
      <c r="A877" s="4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58"/>
      <c r="AF877" s="25"/>
      <c r="AG877" s="75"/>
      <c r="AH877" s="53"/>
    </row>
    <row r="878" spans="1:34">
      <c r="A878" s="4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59"/>
      <c r="AF878" s="26"/>
      <c r="AG878" s="76"/>
      <c r="AH878" s="53"/>
    </row>
    <row r="879" spans="1:34">
      <c r="A879" s="4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58"/>
      <c r="AF879" s="25"/>
      <c r="AG879" s="75"/>
      <c r="AH879" s="53"/>
    </row>
    <row r="880" spans="1:34">
      <c r="A880" s="4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59"/>
      <c r="AF880" s="26"/>
      <c r="AG880" s="76"/>
      <c r="AH880" s="53"/>
    </row>
    <row r="881" spans="1:34">
      <c r="A881" s="4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58"/>
      <c r="AF881" s="25"/>
      <c r="AG881" s="75"/>
      <c r="AH881" s="53"/>
    </row>
    <row r="882" spans="1:34">
      <c r="A882" s="4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59"/>
      <c r="AF882" s="26"/>
      <c r="AG882" s="76"/>
      <c r="AH882" s="53"/>
    </row>
    <row r="883" spans="1:34">
      <c r="A883" s="4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58"/>
      <c r="AF883" s="25"/>
      <c r="AG883" s="75"/>
      <c r="AH883" s="53"/>
    </row>
    <row r="884" spans="1:34">
      <c r="A884" s="4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59"/>
      <c r="AF884" s="26"/>
      <c r="AG884" s="76"/>
      <c r="AH884" s="53"/>
    </row>
    <row r="885" spans="1:34">
      <c r="A885" s="4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58"/>
      <c r="AF885" s="25"/>
      <c r="AG885" s="75"/>
      <c r="AH885" s="53"/>
    </row>
    <row r="886" spans="1:34">
      <c r="A886" s="4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59"/>
      <c r="AF886" s="26"/>
      <c r="AG886" s="76"/>
      <c r="AH886" s="53"/>
    </row>
    <row r="887" spans="1:34">
      <c r="A887" s="4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58"/>
      <c r="AF887" s="25"/>
      <c r="AG887" s="75"/>
      <c r="AH887" s="53"/>
    </row>
    <row r="888" spans="1:34">
      <c r="A888" s="4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59"/>
      <c r="AF888" s="26"/>
      <c r="AG888" s="76"/>
      <c r="AH888" s="53"/>
    </row>
    <row r="889" spans="1:34">
      <c r="A889" s="4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58"/>
      <c r="AF889" s="25"/>
      <c r="AG889" s="75"/>
      <c r="AH889" s="53"/>
    </row>
    <row r="890" spans="1:34">
      <c r="A890" s="4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59"/>
      <c r="AF890" s="26"/>
      <c r="AG890" s="76"/>
      <c r="AH890" s="53"/>
    </row>
    <row r="891" spans="1:34">
      <c r="A891" s="4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58"/>
      <c r="AF891" s="25"/>
      <c r="AG891" s="75"/>
      <c r="AH891" s="53"/>
    </row>
    <row r="892" spans="1:34">
      <c r="A892" s="4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59"/>
      <c r="AF892" s="26"/>
      <c r="AG892" s="76"/>
      <c r="AH892" s="53"/>
    </row>
    <row r="893" spans="1:34">
      <c r="A893" s="4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58"/>
      <c r="AF893" s="25"/>
      <c r="AG893" s="75"/>
      <c r="AH893" s="53"/>
    </row>
    <row r="894" spans="1:34">
      <c r="A894" s="4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59"/>
      <c r="AF894" s="26"/>
      <c r="AG894" s="76"/>
      <c r="AH894" s="53"/>
    </row>
    <row r="895" spans="1:34">
      <c r="A895" s="4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58"/>
      <c r="AF895" s="25"/>
      <c r="AG895" s="75"/>
      <c r="AH895" s="53"/>
    </row>
    <row r="896" spans="1:34">
      <c r="A896" s="4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59"/>
      <c r="AF896" s="26"/>
      <c r="AG896" s="76"/>
      <c r="AH896" s="53"/>
    </row>
    <row r="897" spans="1:34">
      <c r="A897" s="4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58"/>
      <c r="AF897" s="25"/>
      <c r="AG897" s="75"/>
      <c r="AH897" s="53"/>
    </row>
    <row r="898" spans="1:34">
      <c r="A898" s="4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59"/>
      <c r="AF898" s="26"/>
      <c r="AG898" s="76"/>
      <c r="AH898" s="53"/>
    </row>
    <row r="899" spans="1:34">
      <c r="A899" s="4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58"/>
      <c r="AF899" s="25"/>
      <c r="AG899" s="75"/>
      <c r="AH899" s="53"/>
    </row>
    <row r="900" spans="1:34">
      <c r="A900" s="4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59"/>
      <c r="AF900" s="26"/>
      <c r="AG900" s="76"/>
      <c r="AH900" s="53"/>
    </row>
    <row r="901" spans="1:34">
      <c r="A901" s="4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58"/>
      <c r="AF901" s="25"/>
      <c r="AG901" s="75"/>
      <c r="AH901" s="53"/>
    </row>
    <row r="902" spans="1:34">
      <c r="A902" s="4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59"/>
      <c r="AF902" s="26"/>
      <c r="AG902" s="76"/>
      <c r="AH902" s="53"/>
    </row>
    <row r="903" spans="1:34">
      <c r="A903" s="4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58"/>
      <c r="AF903" s="25"/>
      <c r="AG903" s="75"/>
      <c r="AH903" s="53"/>
    </row>
    <row r="904" spans="1:34">
      <c r="A904" s="4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59"/>
      <c r="AF904" s="26"/>
      <c r="AG904" s="76"/>
      <c r="AH904" s="53"/>
    </row>
    <row r="905" spans="1:34">
      <c r="A905" s="4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58"/>
      <c r="AF905" s="25"/>
      <c r="AG905" s="75"/>
      <c r="AH905" s="53"/>
    </row>
    <row r="906" spans="1:34">
      <c r="A906" s="4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59"/>
      <c r="AF906" s="26"/>
      <c r="AG906" s="76"/>
      <c r="AH906" s="53"/>
    </row>
    <row r="907" spans="1:34">
      <c r="A907" s="4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58"/>
      <c r="AF907" s="25"/>
      <c r="AG907" s="75"/>
      <c r="AH907" s="53"/>
    </row>
    <row r="908" spans="1:34">
      <c r="A908" s="4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59"/>
      <c r="AF908" s="26"/>
      <c r="AG908" s="76"/>
      <c r="AH908" s="53"/>
    </row>
    <row r="909" spans="1:34">
      <c r="A909" s="4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58"/>
      <c r="AF909" s="25"/>
      <c r="AG909" s="75"/>
      <c r="AH909" s="53"/>
    </row>
    <row r="910" spans="1:34">
      <c r="A910" s="4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59"/>
      <c r="AF910" s="26"/>
      <c r="AG910" s="76"/>
      <c r="AH910" s="53"/>
    </row>
    <row r="911" spans="1:34">
      <c r="A911" s="4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58"/>
      <c r="AF911" s="25"/>
      <c r="AG911" s="75"/>
      <c r="AH911" s="53"/>
    </row>
    <row r="912" spans="1:34">
      <c r="A912" s="4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59"/>
      <c r="AF912" s="26"/>
      <c r="AG912" s="76"/>
      <c r="AH912" s="53"/>
    </row>
    <row r="913" spans="1:34">
      <c r="A913" s="4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58"/>
      <c r="AF913" s="25"/>
      <c r="AG913" s="75"/>
      <c r="AH913" s="53"/>
    </row>
    <row r="914" spans="1:34">
      <c r="A914" s="4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59"/>
      <c r="AF914" s="26"/>
      <c r="AG914" s="76"/>
      <c r="AH914" s="53"/>
    </row>
    <row r="915" spans="1:34">
      <c r="A915" s="4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58"/>
      <c r="AF915" s="25"/>
      <c r="AG915" s="75"/>
      <c r="AH915" s="53"/>
    </row>
    <row r="916" spans="1:34">
      <c r="A916" s="4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59"/>
      <c r="AF916" s="26"/>
      <c r="AG916" s="76"/>
      <c r="AH916" s="53"/>
    </row>
    <row r="917" spans="1:34">
      <c r="A917" s="4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58"/>
      <c r="AF917" s="25"/>
      <c r="AG917" s="75"/>
      <c r="AH917" s="53"/>
    </row>
    <row r="918" spans="1:34">
      <c r="A918" s="4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59"/>
      <c r="AF918" s="26"/>
      <c r="AG918" s="76"/>
      <c r="AH918" s="53"/>
    </row>
    <row r="919" spans="1:34">
      <c r="A919" s="4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58"/>
      <c r="AF919" s="25"/>
      <c r="AG919" s="75"/>
      <c r="AH919" s="53"/>
    </row>
    <row r="920" spans="1:34">
      <c r="A920" s="4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59"/>
      <c r="AF920" s="26"/>
      <c r="AG920" s="76"/>
      <c r="AH920" s="53"/>
    </row>
    <row r="921" spans="1:34">
      <c r="A921" s="4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58"/>
      <c r="AF921" s="25"/>
      <c r="AG921" s="75"/>
      <c r="AH921" s="53"/>
    </row>
    <row r="922" spans="1:34">
      <c r="A922" s="4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59"/>
      <c r="AF922" s="26"/>
      <c r="AG922" s="76"/>
      <c r="AH922" s="53"/>
    </row>
    <row r="923" spans="1:34">
      <c r="A923" s="4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58"/>
      <c r="AF923" s="25"/>
      <c r="AG923" s="75"/>
      <c r="AH923" s="53"/>
    </row>
    <row r="924" spans="1:34">
      <c r="A924" s="4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59"/>
      <c r="AF924" s="26"/>
      <c r="AG924" s="76"/>
      <c r="AH924" s="53"/>
    </row>
    <row r="925" spans="1:34">
      <c r="A925" s="4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58"/>
      <c r="AF925" s="25"/>
      <c r="AG925" s="75"/>
      <c r="AH925" s="53"/>
    </row>
    <row r="926" spans="1:34">
      <c r="A926" s="4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59"/>
      <c r="AF926" s="26"/>
      <c r="AG926" s="76"/>
      <c r="AH926" s="53"/>
    </row>
    <row r="927" spans="1:34">
      <c r="A927" s="4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58"/>
      <c r="AF927" s="25"/>
      <c r="AG927" s="75"/>
      <c r="AH927" s="53"/>
    </row>
    <row r="928" spans="1:34">
      <c r="A928" s="4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59"/>
      <c r="AF928" s="26"/>
      <c r="AG928" s="76"/>
      <c r="AH928" s="53"/>
    </row>
    <row r="929" spans="1:34">
      <c r="A929" s="4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58"/>
      <c r="AF929" s="25"/>
      <c r="AG929" s="75"/>
      <c r="AH929" s="53"/>
    </row>
    <row r="930" spans="1:34">
      <c r="A930" s="4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59"/>
      <c r="AF930" s="26"/>
      <c r="AG930" s="76"/>
      <c r="AH930" s="53"/>
    </row>
    <row r="931" spans="1:34">
      <c r="A931" s="4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58"/>
      <c r="AF931" s="25"/>
      <c r="AG931" s="75"/>
      <c r="AH931" s="53"/>
    </row>
    <row r="932" spans="1:34">
      <c r="A932" s="4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59"/>
      <c r="AF932" s="26"/>
      <c r="AG932" s="76"/>
      <c r="AH932" s="53"/>
    </row>
    <row r="933" spans="1:34">
      <c r="A933" s="4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58"/>
      <c r="AF933" s="25"/>
      <c r="AG933" s="75"/>
      <c r="AH933" s="53"/>
    </row>
    <row r="934" spans="1:34">
      <c r="A934" s="4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59"/>
      <c r="AF934" s="26"/>
      <c r="AG934" s="76"/>
      <c r="AH934" s="53"/>
    </row>
    <row r="935" spans="1:34">
      <c r="A935" s="4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58"/>
      <c r="AF935" s="25"/>
      <c r="AG935" s="75"/>
      <c r="AH935" s="53"/>
    </row>
    <row r="936" spans="1:34">
      <c r="A936" s="4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59"/>
      <c r="AF936" s="26"/>
      <c r="AG936" s="76"/>
      <c r="AH936" s="53"/>
    </row>
    <row r="937" spans="1:34">
      <c r="A937" s="4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58"/>
      <c r="AF937" s="25"/>
      <c r="AG937" s="75"/>
      <c r="AH937" s="53"/>
    </row>
    <row r="938" spans="1:34">
      <c r="A938" s="4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59"/>
      <c r="AF938" s="26"/>
      <c r="AG938" s="76"/>
      <c r="AH938" s="53"/>
    </row>
    <row r="939" spans="1:34">
      <c r="A939" s="4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58"/>
      <c r="AF939" s="25"/>
      <c r="AG939" s="75"/>
      <c r="AH939" s="53"/>
    </row>
    <row r="940" spans="1:34">
      <c r="A940" s="4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59"/>
      <c r="AF940" s="26"/>
      <c r="AG940" s="76"/>
      <c r="AH940" s="53"/>
    </row>
    <row r="941" spans="1:34">
      <c r="A941" s="4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58"/>
      <c r="AF941" s="25"/>
      <c r="AG941" s="75"/>
      <c r="AH941" s="53"/>
    </row>
    <row r="942" spans="1:34">
      <c r="A942" s="4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59"/>
      <c r="AF942" s="26"/>
      <c r="AG942" s="76"/>
      <c r="AH942" s="53"/>
    </row>
    <row r="943" spans="1:34">
      <c r="A943" s="4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58"/>
      <c r="AF943" s="25"/>
      <c r="AG943" s="75"/>
      <c r="AH943" s="53"/>
    </row>
    <row r="944" spans="1:34">
      <c r="A944" s="4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59"/>
      <c r="AF944" s="26"/>
      <c r="AG944" s="76"/>
      <c r="AH944" s="53"/>
    </row>
    <row r="945" spans="1:34">
      <c r="A945" s="4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58"/>
      <c r="AF945" s="25"/>
      <c r="AG945" s="75"/>
      <c r="AH945" s="53"/>
    </row>
    <row r="946" spans="1:34">
      <c r="A946" s="4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59"/>
      <c r="AF946" s="26"/>
      <c r="AG946" s="76"/>
      <c r="AH946" s="53"/>
    </row>
    <row r="947" spans="1:34">
      <c r="A947" s="4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58"/>
      <c r="AF947" s="25"/>
      <c r="AG947" s="75"/>
      <c r="AH947" s="53"/>
    </row>
    <row r="948" spans="1:34">
      <c r="A948" s="4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59"/>
      <c r="AF948" s="26"/>
      <c r="AG948" s="76"/>
      <c r="AH948" s="53"/>
    </row>
    <row r="949" spans="1:34">
      <c r="A949" s="4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58"/>
      <c r="AF949" s="25"/>
      <c r="AG949" s="75"/>
      <c r="AH949" s="53"/>
    </row>
    <row r="950" spans="1:34">
      <c r="A950" s="4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59"/>
      <c r="AF950" s="26"/>
      <c r="AG950" s="76"/>
      <c r="AH950" s="53"/>
    </row>
    <row r="951" spans="1:34">
      <c r="A951" s="4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58"/>
      <c r="AF951" s="25"/>
      <c r="AG951" s="75"/>
      <c r="AH951" s="53"/>
    </row>
    <row r="952" spans="1:34">
      <c r="A952" s="4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59"/>
      <c r="AF952" s="26"/>
      <c r="AG952" s="76"/>
      <c r="AH952" s="53"/>
    </row>
    <row r="953" spans="1:34">
      <c r="A953" s="4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58"/>
      <c r="AF953" s="25"/>
      <c r="AG953" s="75"/>
      <c r="AH953" s="53"/>
    </row>
    <row r="954" spans="1:34">
      <c r="A954" s="4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59"/>
      <c r="AF954" s="26"/>
      <c r="AG954" s="76"/>
      <c r="AH954" s="53"/>
    </row>
    <row r="955" spans="1:34">
      <c r="A955" s="4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58"/>
      <c r="AF955" s="25"/>
      <c r="AG955" s="75"/>
      <c r="AH955" s="53"/>
    </row>
    <row r="956" spans="1:34">
      <c r="A956" s="4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59"/>
      <c r="AF956" s="26"/>
      <c r="AG956" s="76"/>
      <c r="AH956" s="53"/>
    </row>
    <row r="957" spans="1:34">
      <c r="A957" s="4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58"/>
      <c r="AF957" s="25"/>
      <c r="AG957" s="75"/>
      <c r="AH957" s="53"/>
    </row>
    <row r="958" spans="1:34">
      <c r="A958" s="4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59"/>
      <c r="AF958" s="26"/>
      <c r="AG958" s="76"/>
      <c r="AH958" s="53"/>
    </row>
    <row r="959" spans="1:34">
      <c r="A959" s="4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58"/>
      <c r="AF959" s="25"/>
      <c r="AG959" s="75"/>
      <c r="AH959" s="53"/>
    </row>
    <row r="960" spans="1:34">
      <c r="A960" s="4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59"/>
      <c r="AF960" s="26"/>
      <c r="AG960" s="76"/>
      <c r="AH960" s="53"/>
    </row>
    <row r="961" spans="1:34">
      <c r="A961" s="4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58"/>
      <c r="AF961" s="25"/>
      <c r="AG961" s="75"/>
      <c r="AH961" s="53"/>
    </row>
    <row r="962" spans="1:34">
      <c r="A962" s="4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59"/>
      <c r="AF962" s="26"/>
      <c r="AG962" s="76"/>
      <c r="AH962" s="53"/>
    </row>
    <row r="963" spans="1:34">
      <c r="A963" s="4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58"/>
      <c r="AF963" s="25"/>
      <c r="AG963" s="75"/>
      <c r="AH963" s="53"/>
    </row>
    <row r="964" spans="1:34">
      <c r="A964" s="4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59"/>
      <c r="AF964" s="26"/>
      <c r="AG964" s="76"/>
      <c r="AH964" s="53"/>
    </row>
    <row r="965" spans="1:34">
      <c r="A965" s="4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58"/>
      <c r="AF965" s="25"/>
      <c r="AG965" s="75"/>
      <c r="AH965" s="53"/>
    </row>
    <row r="966" spans="1:34">
      <c r="A966" s="4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59"/>
      <c r="AF966" s="26"/>
      <c r="AG966" s="76"/>
      <c r="AH966" s="53"/>
    </row>
    <row r="967" spans="1:34">
      <c r="A967" s="4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58"/>
      <c r="AF967" s="25"/>
      <c r="AG967" s="75"/>
      <c r="AH967" s="53"/>
    </row>
    <row r="968" spans="1:34">
      <c r="A968" s="4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59"/>
      <c r="AF968" s="26"/>
      <c r="AG968" s="76"/>
      <c r="AH968" s="53"/>
    </row>
    <row r="969" spans="1:34">
      <c r="A969" s="4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58"/>
      <c r="AF969" s="25"/>
      <c r="AG969" s="75"/>
      <c r="AH969" s="53"/>
    </row>
    <row r="970" spans="1:34">
      <c r="A970" s="4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59"/>
      <c r="AF970" s="26"/>
      <c r="AG970" s="76"/>
      <c r="AH970" s="53"/>
    </row>
    <row r="971" spans="1:34">
      <c r="A971" s="4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58"/>
      <c r="AF971" s="25"/>
      <c r="AG971" s="75"/>
      <c r="AH971" s="53"/>
    </row>
    <row r="972" spans="1:34">
      <c r="A972" s="4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59"/>
      <c r="AF972" s="26"/>
      <c r="AG972" s="76"/>
      <c r="AH972" s="53"/>
    </row>
    <row r="973" spans="1:34">
      <c r="A973" s="4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58"/>
      <c r="AF973" s="25"/>
      <c r="AG973" s="75"/>
      <c r="AH973" s="53"/>
    </row>
    <row r="974" spans="1:34">
      <c r="A974" s="4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59"/>
      <c r="AF974" s="26"/>
      <c r="AG974" s="76"/>
      <c r="AH974" s="53"/>
    </row>
    <row r="975" spans="1:34">
      <c r="A975" s="4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58"/>
      <c r="AF975" s="25"/>
      <c r="AG975" s="75"/>
      <c r="AH975" s="53"/>
    </row>
    <row r="976" spans="1:34">
      <c r="A976" s="4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59"/>
      <c r="AF976" s="26"/>
      <c r="AG976" s="76"/>
      <c r="AH976" s="53"/>
    </row>
    <row r="977" spans="1:34">
      <c r="A977" s="4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58"/>
      <c r="AF977" s="25"/>
      <c r="AG977" s="75"/>
      <c r="AH977" s="53"/>
    </row>
    <row r="978" spans="1:34">
      <c r="A978" s="4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59"/>
      <c r="AF978" s="26"/>
      <c r="AG978" s="76"/>
      <c r="AH978" s="53"/>
    </row>
    <row r="979" spans="1:34">
      <c r="A979" s="4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58"/>
      <c r="AF979" s="25"/>
      <c r="AG979" s="75"/>
      <c r="AH979" s="53"/>
    </row>
    <row r="980" spans="1:34">
      <c r="A980" s="4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59"/>
      <c r="AF980" s="26"/>
      <c r="AG980" s="76"/>
      <c r="AH980" s="53"/>
    </row>
    <row r="981" spans="1:34">
      <c r="A981" s="4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58"/>
      <c r="AF981" s="25"/>
      <c r="AG981" s="75"/>
      <c r="AH981" s="53"/>
    </row>
    <row r="982" spans="1:34">
      <c r="A982" s="4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59"/>
      <c r="AF982" s="26"/>
      <c r="AG982" s="76"/>
      <c r="AH982" s="53"/>
    </row>
    <row r="983" spans="1:34">
      <c r="A983" s="4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58"/>
      <c r="AF983" s="25"/>
      <c r="AG983" s="75"/>
      <c r="AH983" s="53"/>
    </row>
    <row r="984" spans="1:34">
      <c r="A984" s="4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59"/>
      <c r="AF984" s="26"/>
      <c r="AG984" s="76"/>
      <c r="AH984" s="53"/>
    </row>
    <row r="985" spans="1:34">
      <c r="A985" s="4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58"/>
      <c r="AF985" s="25"/>
      <c r="AG985" s="75"/>
      <c r="AH985" s="53"/>
    </row>
    <row r="986" spans="1:34">
      <c r="A986" s="4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59"/>
      <c r="AF986" s="26"/>
      <c r="AG986" s="76"/>
      <c r="AH986" s="53"/>
    </row>
    <row r="987" spans="1:34">
      <c r="A987" s="4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58"/>
      <c r="AF987" s="25"/>
      <c r="AG987" s="75"/>
      <c r="AH987" s="53"/>
    </row>
    <row r="988" spans="1:34">
      <c r="A988" s="4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59"/>
      <c r="AF988" s="26"/>
      <c r="AG988" s="76"/>
      <c r="AH988" s="53"/>
    </row>
    <row r="989" spans="1:34">
      <c r="A989" s="4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58"/>
      <c r="AF989" s="25"/>
      <c r="AG989" s="75"/>
      <c r="AH989" s="53"/>
    </row>
    <row r="990" spans="1:34">
      <c r="A990" s="4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59"/>
      <c r="AF990" s="26"/>
      <c r="AG990" s="76"/>
      <c r="AH990" s="53"/>
    </row>
    <row r="991" spans="1:34">
      <c r="A991" s="4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58"/>
      <c r="AF991" s="25"/>
      <c r="AG991" s="75"/>
      <c r="AH991" s="53"/>
    </row>
    <row r="992" spans="1:34">
      <c r="A992" s="4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59"/>
      <c r="AF992" s="26"/>
      <c r="AG992" s="76"/>
      <c r="AH992" s="53"/>
    </row>
    <row r="993" spans="1:34">
      <c r="A993" s="4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58"/>
      <c r="AF993" s="25"/>
      <c r="AG993" s="75"/>
      <c r="AH993" s="53"/>
    </row>
    <row r="994" spans="1:34">
      <c r="A994" s="4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59"/>
      <c r="AF994" s="26"/>
      <c r="AG994" s="76"/>
      <c r="AH994" s="53"/>
    </row>
    <row r="995" spans="1:34">
      <c r="A995" s="4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58"/>
      <c r="AF995" s="25"/>
      <c r="AG995" s="75"/>
      <c r="AH995" s="53"/>
    </row>
    <row r="996" spans="1:34">
      <c r="A996" s="4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59"/>
      <c r="AF996" s="26"/>
      <c r="AG996" s="76"/>
      <c r="AH996" s="53"/>
    </row>
    <row r="997" spans="1:34">
      <c r="A997" s="4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58"/>
      <c r="AF997" s="25"/>
      <c r="AG997" s="75"/>
      <c r="AH997" s="53"/>
    </row>
    <row r="998" spans="1:34">
      <c r="A998" s="4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59"/>
      <c r="AF998" s="26"/>
      <c r="AG998" s="76"/>
      <c r="AH998" s="53"/>
    </row>
    <row r="999" spans="1:34">
      <c r="A999" s="47"/>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c r="AA999" s="48"/>
      <c r="AB999" s="48"/>
      <c r="AC999" s="48"/>
      <c r="AD999" s="25"/>
      <c r="AE999" s="58"/>
      <c r="AF999" s="25"/>
      <c r="AG999" s="75"/>
    </row>
    <row r="1000" spans="1:34">
      <c r="A1000" s="49"/>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c r="AA1000" s="50"/>
      <c r="AB1000" s="50"/>
      <c r="AC1000" s="50"/>
      <c r="AD1000" s="26"/>
      <c r="AE1000" s="59"/>
      <c r="AF1000" s="26"/>
      <c r="AG1000" s="76"/>
    </row>
  </sheetData>
  <mergeCells count="7">
    <mergeCell ref="AH1:AH2"/>
    <mergeCell ref="A1:A2"/>
    <mergeCell ref="B1:F1"/>
    <mergeCell ref="G1:N1"/>
    <mergeCell ref="O1:X1"/>
    <mergeCell ref="Y1:AC1"/>
    <mergeCell ref="AD1:AG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B8B1E-135B-48F7-90FD-495043E521EC}">
  <dimension ref="A1:AH1000"/>
  <sheetViews>
    <sheetView workbookViewId="0">
      <selection activeCell="AD1" sqref="AD1:AG1"/>
    </sheetView>
  </sheetViews>
  <sheetFormatPr defaultRowHeight="12.75"/>
  <cols>
    <col min="1" max="1" width="10.7109375" style="51" customWidth="1"/>
    <col min="2" max="5" width="6.7109375" style="51" customWidth="1"/>
    <col min="6" max="6" width="9.7109375" style="51" customWidth="1"/>
    <col min="7" max="29" width="6.7109375" style="51" customWidth="1"/>
    <col min="30" max="30" width="6.7109375" style="53" customWidth="1"/>
    <col min="31" max="31" width="6.7109375" style="60" customWidth="1"/>
    <col min="32" max="32" width="6.7109375" style="53" customWidth="1"/>
    <col min="33" max="33" width="6.7109375" style="77" customWidth="1"/>
    <col min="34" max="34" width="6.28515625" style="51" customWidth="1"/>
  </cols>
  <sheetData>
    <row r="1" spans="1:34">
      <c r="A1" s="81" t="s">
        <v>0</v>
      </c>
      <c r="B1" s="83" t="s">
        <v>1</v>
      </c>
      <c r="C1" s="83"/>
      <c r="D1" s="83"/>
      <c r="E1" s="83"/>
      <c r="F1" s="83"/>
      <c r="G1" s="84" t="s">
        <v>2</v>
      </c>
      <c r="H1" s="84"/>
      <c r="I1" s="84"/>
      <c r="J1" s="84"/>
      <c r="K1" s="84"/>
      <c r="L1" s="84"/>
      <c r="M1" s="84"/>
      <c r="N1" s="84"/>
      <c r="O1" s="85" t="s">
        <v>3</v>
      </c>
      <c r="P1" s="85"/>
      <c r="Q1" s="85"/>
      <c r="R1" s="85"/>
      <c r="S1" s="85"/>
      <c r="T1" s="85"/>
      <c r="U1" s="85"/>
      <c r="V1" s="85"/>
      <c r="W1" s="85"/>
      <c r="X1" s="85"/>
      <c r="Y1" s="86" t="s">
        <v>4</v>
      </c>
      <c r="Z1" s="86"/>
      <c r="AA1" s="86"/>
      <c r="AB1" s="86"/>
      <c r="AC1" s="86"/>
      <c r="AD1" s="87" t="s">
        <v>5</v>
      </c>
      <c r="AE1" s="88"/>
      <c r="AF1" s="88"/>
      <c r="AG1" s="88"/>
      <c r="AH1" s="80"/>
    </row>
    <row r="2" spans="1:34" ht="89.25">
      <c r="A2" s="82"/>
      <c r="B2" s="52" t="s">
        <v>6</v>
      </c>
      <c r="C2" s="52" t="s">
        <v>7</v>
      </c>
      <c r="D2" s="52" t="s">
        <v>8</v>
      </c>
      <c r="E2" s="52" t="s">
        <v>9</v>
      </c>
      <c r="F2" s="52" t="s">
        <v>10</v>
      </c>
      <c r="G2" s="28" t="s">
        <v>11</v>
      </c>
      <c r="H2" s="28" t="s">
        <v>12</v>
      </c>
      <c r="I2" s="28" t="s">
        <v>13</v>
      </c>
      <c r="J2" s="28" t="s">
        <v>14</v>
      </c>
      <c r="K2" s="28" t="s">
        <v>15</v>
      </c>
      <c r="L2" s="28" t="s">
        <v>16</v>
      </c>
      <c r="M2" s="28" t="s">
        <v>17</v>
      </c>
      <c r="N2" s="28" t="s">
        <v>18</v>
      </c>
      <c r="O2" s="29" t="s">
        <v>19</v>
      </c>
      <c r="P2" s="29" t="s">
        <v>20</v>
      </c>
      <c r="Q2" s="29" t="s">
        <v>21</v>
      </c>
      <c r="R2" s="29" t="s">
        <v>22</v>
      </c>
      <c r="S2" s="29" t="s">
        <v>23</v>
      </c>
      <c r="T2" s="29" t="s">
        <v>24</v>
      </c>
      <c r="U2" s="29" t="s">
        <v>25</v>
      </c>
      <c r="V2" s="29" t="s">
        <v>26</v>
      </c>
      <c r="W2" s="29" t="s">
        <v>27</v>
      </c>
      <c r="X2" s="29" t="s">
        <v>28</v>
      </c>
      <c r="Y2" s="30" t="s">
        <v>29</v>
      </c>
      <c r="Z2" s="30" t="s">
        <v>30</v>
      </c>
      <c r="AA2" s="30" t="s">
        <v>31</v>
      </c>
      <c r="AB2" s="30" t="s">
        <v>24</v>
      </c>
      <c r="AC2" s="30" t="s">
        <v>32</v>
      </c>
      <c r="AD2" s="62" t="s">
        <v>33</v>
      </c>
      <c r="AE2" s="63" t="s">
        <v>34</v>
      </c>
      <c r="AF2" s="62" t="s">
        <v>35</v>
      </c>
      <c r="AG2" s="64" t="s">
        <v>36</v>
      </c>
      <c r="AH2" s="80"/>
    </row>
    <row r="3" spans="1:34" ht="15">
      <c r="A3" s="31"/>
      <c r="B3" s="32"/>
      <c r="C3" s="32"/>
      <c r="D3" s="32"/>
      <c r="E3" s="32"/>
      <c r="F3" s="33"/>
      <c r="G3" s="20">
        <f t="shared" ref="G3:AG3" si="0">SUM(G4:G91)</f>
        <v>0</v>
      </c>
      <c r="H3" s="20">
        <f t="shared" si="0"/>
        <v>0</v>
      </c>
      <c r="I3" s="20">
        <f t="shared" si="0"/>
        <v>0</v>
      </c>
      <c r="J3" s="20">
        <f t="shared" si="0"/>
        <v>0</v>
      </c>
      <c r="K3" s="20">
        <f t="shared" si="0"/>
        <v>0</v>
      </c>
      <c r="L3" s="20">
        <f t="shared" si="0"/>
        <v>0</v>
      </c>
      <c r="M3" s="20">
        <f t="shared" si="0"/>
        <v>0</v>
      </c>
      <c r="N3" s="20">
        <f t="shared" si="0"/>
        <v>0</v>
      </c>
      <c r="O3" s="20">
        <f t="shared" si="0"/>
        <v>0</v>
      </c>
      <c r="P3" s="20">
        <f t="shared" si="0"/>
        <v>0</v>
      </c>
      <c r="Q3" s="20">
        <f t="shared" si="0"/>
        <v>0</v>
      </c>
      <c r="R3" s="20">
        <f t="shared" si="0"/>
        <v>0</v>
      </c>
      <c r="S3" s="20">
        <f t="shared" si="0"/>
        <v>0</v>
      </c>
      <c r="T3" s="20">
        <f>SUM(T4:T91)</f>
        <v>0</v>
      </c>
      <c r="U3" s="20">
        <f>SUM(U4:U91)</f>
        <v>0</v>
      </c>
      <c r="V3" s="20">
        <f t="shared" ref="V3:X3" si="1">SUM(V4:V91)</f>
        <v>0</v>
      </c>
      <c r="W3" s="20">
        <f t="shared" si="1"/>
        <v>0</v>
      </c>
      <c r="X3" s="20">
        <f t="shared" si="1"/>
        <v>0</v>
      </c>
      <c r="Y3" s="20">
        <f t="shared" si="0"/>
        <v>0</v>
      </c>
      <c r="Z3" s="20">
        <f t="shared" si="0"/>
        <v>0</v>
      </c>
      <c r="AA3" s="20">
        <f t="shared" si="0"/>
        <v>0</v>
      </c>
      <c r="AB3" s="20">
        <f t="shared" si="0"/>
        <v>0</v>
      </c>
      <c r="AC3" s="20">
        <f t="shared" si="0"/>
        <v>0</v>
      </c>
      <c r="AD3" s="20">
        <f t="shared" si="0"/>
        <v>0</v>
      </c>
      <c r="AE3" s="61">
        <f t="shared" si="0"/>
        <v>0</v>
      </c>
      <c r="AF3" s="20">
        <f t="shared" si="0"/>
        <v>0</v>
      </c>
      <c r="AG3" s="65">
        <f t="shared" si="0"/>
        <v>0</v>
      </c>
      <c r="AH3" s="27" t="s">
        <v>37</v>
      </c>
    </row>
    <row r="4" spans="1:34">
      <c r="A4" s="34">
        <v>45139</v>
      </c>
      <c r="B4" s="35" t="s">
        <v>38</v>
      </c>
      <c r="C4" s="35" t="s">
        <v>39</v>
      </c>
      <c r="D4" s="35" t="s">
        <v>40</v>
      </c>
      <c r="E4" s="35" t="s">
        <v>41</v>
      </c>
      <c r="F4" s="36">
        <v>40544</v>
      </c>
      <c r="G4" s="22"/>
      <c r="H4" s="22"/>
      <c r="I4" s="22"/>
      <c r="J4" s="22"/>
      <c r="K4" s="22"/>
      <c r="L4" s="22"/>
      <c r="M4" s="22"/>
      <c r="N4" s="22"/>
      <c r="O4" s="22"/>
      <c r="P4" s="22"/>
      <c r="Q4" s="22"/>
      <c r="R4" s="22"/>
      <c r="S4" s="22"/>
      <c r="T4" s="22"/>
      <c r="U4" s="22"/>
      <c r="V4" s="22"/>
      <c r="W4" s="22"/>
      <c r="X4" s="22"/>
      <c r="Y4" s="22"/>
      <c r="Z4" s="22"/>
      <c r="AA4" s="22"/>
      <c r="AB4" s="22"/>
      <c r="AC4" s="22"/>
      <c r="AD4" s="21"/>
      <c r="AE4" s="54"/>
      <c r="AF4" s="21"/>
      <c r="AG4" s="66"/>
      <c r="AH4" s="78"/>
    </row>
    <row r="5" spans="1:34">
      <c r="A5" s="37"/>
      <c r="B5" s="35"/>
      <c r="C5" s="35"/>
      <c r="D5" s="35"/>
      <c r="E5" s="35"/>
      <c r="F5" s="35"/>
      <c r="G5" s="22"/>
      <c r="H5" s="22"/>
      <c r="I5" s="22"/>
      <c r="J5" s="22"/>
      <c r="K5" s="22"/>
      <c r="L5" s="22"/>
      <c r="M5" s="22"/>
      <c r="N5" s="22"/>
      <c r="O5" s="22"/>
      <c r="P5" s="22"/>
      <c r="Q5" s="22"/>
      <c r="R5" s="22"/>
      <c r="S5" s="22"/>
      <c r="T5" s="22"/>
      <c r="U5" s="22"/>
      <c r="V5" s="22"/>
      <c r="W5" s="22"/>
      <c r="X5" s="22"/>
      <c r="Y5" s="22"/>
      <c r="Z5" s="22"/>
      <c r="AA5" s="22"/>
      <c r="AB5" s="22"/>
      <c r="AC5" s="22"/>
      <c r="AD5" s="21"/>
      <c r="AE5" s="54"/>
      <c r="AF5" s="21"/>
      <c r="AG5" s="66"/>
      <c r="AH5" s="78"/>
    </row>
    <row r="6" spans="1:34">
      <c r="A6" s="38"/>
      <c r="B6" s="35"/>
      <c r="C6" s="35"/>
      <c r="D6" s="35"/>
      <c r="E6" s="35"/>
      <c r="F6" s="35"/>
      <c r="G6" s="21"/>
      <c r="H6" s="21"/>
      <c r="I6" s="21"/>
      <c r="J6" s="21"/>
      <c r="K6" s="21"/>
      <c r="L6" s="21"/>
      <c r="M6" s="21"/>
      <c r="N6" s="21"/>
      <c r="O6" s="21"/>
      <c r="P6" s="21"/>
      <c r="Q6" s="21"/>
      <c r="R6" s="21"/>
      <c r="S6" s="21"/>
      <c r="T6" s="21"/>
      <c r="U6" s="21"/>
      <c r="V6" s="21"/>
      <c r="W6" s="21"/>
      <c r="X6" s="21"/>
      <c r="Y6" s="21"/>
      <c r="Z6" s="21"/>
      <c r="AA6" s="21"/>
      <c r="AB6" s="21"/>
      <c r="AC6" s="21"/>
      <c r="AD6" s="22"/>
      <c r="AE6" s="55"/>
      <c r="AF6" s="22"/>
      <c r="AG6" s="67"/>
      <c r="AH6" s="78"/>
    </row>
    <row r="7" spans="1:34">
      <c r="A7" s="39"/>
      <c r="B7" s="40"/>
      <c r="C7" s="40"/>
      <c r="D7" s="40"/>
      <c r="E7" s="40"/>
      <c r="F7" s="40"/>
      <c r="G7" s="23"/>
      <c r="H7" s="23"/>
      <c r="I7" s="23"/>
      <c r="J7" s="23"/>
      <c r="K7" s="23"/>
      <c r="L7" s="23"/>
      <c r="M7" s="23"/>
      <c r="N7" s="23"/>
      <c r="O7" s="23"/>
      <c r="P7" s="23"/>
      <c r="Q7" s="23"/>
      <c r="R7" s="23"/>
      <c r="S7" s="23"/>
      <c r="T7" s="23"/>
      <c r="U7" s="23"/>
      <c r="V7" s="23"/>
      <c r="W7" s="23"/>
      <c r="X7" s="23"/>
      <c r="Y7" s="23"/>
      <c r="Z7" s="23"/>
      <c r="AA7" s="23"/>
      <c r="AB7" s="23"/>
      <c r="AC7" s="23"/>
      <c r="AD7" s="21"/>
      <c r="AE7" s="54"/>
      <c r="AF7" s="21"/>
      <c r="AG7" s="66"/>
      <c r="AH7" s="78"/>
    </row>
    <row r="8" spans="1:34">
      <c r="A8" s="39"/>
      <c r="B8" s="40"/>
      <c r="C8" s="40"/>
      <c r="D8" s="40"/>
      <c r="E8" s="40"/>
      <c r="F8" s="40"/>
      <c r="G8" s="23"/>
      <c r="H8" s="23"/>
      <c r="I8" s="23"/>
      <c r="J8" s="23"/>
      <c r="K8" s="23"/>
      <c r="L8" s="23"/>
      <c r="M8" s="23"/>
      <c r="N8" s="23"/>
      <c r="O8" s="23"/>
      <c r="P8" s="23"/>
      <c r="Q8" s="23"/>
      <c r="R8" s="23"/>
      <c r="S8" s="23"/>
      <c r="T8" s="23"/>
      <c r="U8" s="23"/>
      <c r="V8" s="23"/>
      <c r="W8" s="23"/>
      <c r="X8" s="23"/>
      <c r="Y8" s="23"/>
      <c r="Z8" s="23"/>
      <c r="AA8" s="23"/>
      <c r="AB8" s="23"/>
      <c r="AC8" s="23"/>
      <c r="AD8" s="23"/>
      <c r="AE8" s="56"/>
      <c r="AF8" s="23"/>
      <c r="AG8" s="68"/>
      <c r="AH8" s="78"/>
    </row>
    <row r="9" spans="1:34">
      <c r="A9" s="34"/>
      <c r="B9" s="35"/>
      <c r="C9" s="35"/>
      <c r="D9" s="35"/>
      <c r="E9" s="35"/>
      <c r="F9" s="35"/>
      <c r="G9" s="22"/>
      <c r="H9" s="22"/>
      <c r="I9" s="22"/>
      <c r="J9" s="22"/>
      <c r="K9" s="22"/>
      <c r="L9" s="22"/>
      <c r="M9" s="22"/>
      <c r="N9" s="22"/>
      <c r="O9" s="22"/>
      <c r="P9" s="22"/>
      <c r="Q9" s="22"/>
      <c r="R9" s="22"/>
      <c r="S9" s="22"/>
      <c r="T9" s="22"/>
      <c r="U9" s="22"/>
      <c r="V9" s="22"/>
      <c r="W9" s="22"/>
      <c r="X9" s="22"/>
      <c r="Y9" s="22"/>
      <c r="Z9" s="22"/>
      <c r="AA9" s="22"/>
      <c r="AB9" s="22"/>
      <c r="AC9" s="22"/>
      <c r="AD9" s="24"/>
      <c r="AE9" s="57"/>
      <c r="AF9" s="24"/>
      <c r="AG9" s="69"/>
      <c r="AH9" s="78"/>
    </row>
    <row r="10" spans="1:34">
      <c r="A10" s="41"/>
      <c r="B10" s="35"/>
      <c r="C10" s="35"/>
      <c r="D10" s="35"/>
      <c r="E10" s="35"/>
      <c r="F10" s="35"/>
      <c r="G10" s="21"/>
      <c r="H10" s="21"/>
      <c r="I10" s="21"/>
      <c r="J10" s="21"/>
      <c r="K10" s="21"/>
      <c r="L10" s="21"/>
      <c r="M10" s="21"/>
      <c r="N10" s="21"/>
      <c r="O10" s="21"/>
      <c r="P10" s="21"/>
      <c r="Q10" s="21"/>
      <c r="R10" s="21"/>
      <c r="S10" s="21"/>
      <c r="T10" s="21"/>
      <c r="U10" s="21"/>
      <c r="V10" s="21"/>
      <c r="W10" s="21"/>
      <c r="X10" s="21"/>
      <c r="Y10" s="21"/>
      <c r="Z10" s="21"/>
      <c r="AA10" s="21"/>
      <c r="AB10" s="21"/>
      <c r="AC10" s="21"/>
      <c r="AD10" s="22"/>
      <c r="AE10" s="55"/>
      <c r="AF10" s="22"/>
      <c r="AG10" s="67"/>
      <c r="AH10" s="78"/>
    </row>
    <row r="11" spans="1:34">
      <c r="A11" s="41"/>
      <c r="B11" s="35"/>
      <c r="C11" s="35"/>
      <c r="D11" s="35"/>
      <c r="E11" s="35"/>
      <c r="F11" s="35"/>
      <c r="G11" s="21"/>
      <c r="H11" s="21"/>
      <c r="I11" s="21"/>
      <c r="J11" s="21"/>
      <c r="K11" s="21"/>
      <c r="L11" s="21"/>
      <c r="M11" s="21"/>
      <c r="N11" s="21"/>
      <c r="O11" s="21"/>
      <c r="P11" s="21"/>
      <c r="Q11" s="21"/>
      <c r="R11" s="21"/>
      <c r="S11" s="21"/>
      <c r="T11" s="21"/>
      <c r="U11" s="21"/>
      <c r="V11" s="21"/>
      <c r="W11" s="21"/>
      <c r="X11" s="21"/>
      <c r="Y11" s="21"/>
      <c r="Z11" s="21"/>
      <c r="AA11" s="21"/>
      <c r="AB11" s="21"/>
      <c r="AC11" s="21"/>
      <c r="AD11" s="24"/>
      <c r="AE11" s="57"/>
      <c r="AF11" s="24"/>
      <c r="AG11" s="69"/>
      <c r="AH11" s="78"/>
    </row>
    <row r="12" spans="1:34">
      <c r="A12" s="41"/>
      <c r="B12" s="35"/>
      <c r="C12" s="35"/>
      <c r="D12" s="35"/>
      <c r="E12" s="35"/>
      <c r="F12" s="35"/>
      <c r="G12" s="24"/>
      <c r="H12" s="24"/>
      <c r="I12" s="24"/>
      <c r="J12" s="24"/>
      <c r="K12" s="24"/>
      <c r="L12" s="24"/>
      <c r="M12" s="24"/>
      <c r="N12" s="24"/>
      <c r="O12" s="24"/>
      <c r="P12" s="24"/>
      <c r="Q12" s="24"/>
      <c r="R12" s="24"/>
      <c r="S12" s="24"/>
      <c r="T12" s="24"/>
      <c r="U12" s="24"/>
      <c r="V12" s="24"/>
      <c r="W12" s="24"/>
      <c r="X12" s="24"/>
      <c r="Y12" s="24"/>
      <c r="Z12" s="24"/>
      <c r="AA12" s="24"/>
      <c r="AB12" s="24"/>
      <c r="AC12" s="24"/>
      <c r="AD12" s="23"/>
      <c r="AE12" s="56"/>
      <c r="AF12" s="23"/>
      <c r="AG12" s="68"/>
      <c r="AH12" s="78"/>
    </row>
    <row r="13" spans="1:34">
      <c r="A13" s="42"/>
      <c r="B13" s="35"/>
      <c r="C13" s="35"/>
      <c r="D13" s="35"/>
      <c r="E13" s="35"/>
      <c r="F13" s="35"/>
      <c r="G13" s="22"/>
      <c r="H13" s="22"/>
      <c r="I13" s="22"/>
      <c r="J13" s="22"/>
      <c r="K13" s="22"/>
      <c r="L13" s="22"/>
      <c r="M13" s="22"/>
      <c r="N13" s="22"/>
      <c r="O13" s="22"/>
      <c r="P13" s="22"/>
      <c r="Q13" s="22"/>
      <c r="R13" s="22"/>
      <c r="S13" s="22"/>
      <c r="T13" s="22"/>
      <c r="U13" s="22"/>
      <c r="V13" s="22"/>
      <c r="W13" s="22"/>
      <c r="X13" s="22"/>
      <c r="Y13" s="22"/>
      <c r="Z13" s="22"/>
      <c r="AA13" s="22"/>
      <c r="AB13" s="22"/>
      <c r="AC13" s="22"/>
      <c r="AD13" s="23"/>
      <c r="AE13" s="56"/>
      <c r="AF13" s="23"/>
      <c r="AG13" s="68"/>
      <c r="AH13" s="78"/>
    </row>
    <row r="14" spans="1:34">
      <c r="A14" s="34"/>
      <c r="B14" s="35"/>
      <c r="C14" s="35"/>
      <c r="D14" s="35"/>
      <c r="E14" s="35"/>
      <c r="F14" s="35"/>
      <c r="G14" s="22"/>
      <c r="H14" s="22"/>
      <c r="I14" s="22"/>
      <c r="J14" s="22"/>
      <c r="K14" s="22"/>
      <c r="L14" s="22"/>
      <c r="M14" s="22"/>
      <c r="N14" s="22"/>
      <c r="O14" s="22"/>
      <c r="P14" s="22"/>
      <c r="Q14" s="22"/>
      <c r="R14" s="22"/>
      <c r="S14" s="22"/>
      <c r="T14" s="22"/>
      <c r="U14" s="22"/>
      <c r="V14" s="22"/>
      <c r="W14" s="22"/>
      <c r="X14" s="22"/>
      <c r="Y14" s="22"/>
      <c r="Z14" s="22"/>
      <c r="AA14" s="22"/>
      <c r="AB14" s="22"/>
      <c r="AC14" s="22"/>
      <c r="AD14" s="23"/>
      <c r="AE14" s="56"/>
      <c r="AF14" s="23"/>
      <c r="AG14" s="68"/>
      <c r="AH14" s="78"/>
    </row>
    <row r="15" spans="1:34">
      <c r="A15" s="41"/>
      <c r="B15" s="35"/>
      <c r="C15" s="35"/>
      <c r="D15" s="35"/>
      <c r="E15" s="35"/>
      <c r="F15" s="35"/>
      <c r="G15" s="21"/>
      <c r="H15" s="21"/>
      <c r="I15" s="21"/>
      <c r="J15" s="21"/>
      <c r="K15" s="21"/>
      <c r="L15" s="21"/>
      <c r="M15" s="21"/>
      <c r="N15" s="21"/>
      <c r="O15" s="21"/>
      <c r="P15" s="21"/>
      <c r="Q15" s="21"/>
      <c r="R15" s="21"/>
      <c r="S15" s="21"/>
      <c r="T15" s="21"/>
      <c r="U15" s="21"/>
      <c r="V15" s="21"/>
      <c r="W15" s="21"/>
      <c r="X15" s="21"/>
      <c r="Y15" s="21"/>
      <c r="Z15" s="21"/>
      <c r="AA15" s="21"/>
      <c r="AB15" s="21"/>
      <c r="AC15" s="21"/>
      <c r="AD15" s="24"/>
      <c r="AE15" s="57"/>
      <c r="AF15" s="24"/>
      <c r="AG15" s="69"/>
      <c r="AH15" s="78"/>
    </row>
    <row r="16" spans="1:34">
      <c r="A16" s="43"/>
      <c r="B16" s="40"/>
      <c r="C16" s="40"/>
      <c r="D16" s="40"/>
      <c r="E16" s="40"/>
      <c r="F16" s="40"/>
      <c r="G16" s="24"/>
      <c r="H16" s="24"/>
      <c r="I16" s="24"/>
      <c r="J16" s="24"/>
      <c r="K16" s="24"/>
      <c r="L16" s="24"/>
      <c r="M16" s="24"/>
      <c r="N16" s="24"/>
      <c r="O16" s="24"/>
      <c r="P16" s="24"/>
      <c r="Q16" s="24"/>
      <c r="R16" s="24"/>
      <c r="S16" s="24"/>
      <c r="T16" s="24"/>
      <c r="U16" s="24"/>
      <c r="V16" s="24"/>
      <c r="W16" s="24"/>
      <c r="X16" s="24"/>
      <c r="Y16" s="24"/>
      <c r="Z16" s="24"/>
      <c r="AA16" s="24"/>
      <c r="AB16" s="24"/>
      <c r="AC16" s="24"/>
      <c r="AD16" s="22"/>
      <c r="AE16" s="55"/>
      <c r="AF16" s="22"/>
      <c r="AG16" s="67"/>
      <c r="AH16" s="78"/>
    </row>
    <row r="17" spans="1:34" ht="15">
      <c r="A17" s="5"/>
      <c r="B17" s="6"/>
      <c r="C17" s="6"/>
      <c r="D17" s="6"/>
      <c r="E17" s="6"/>
      <c r="F17" s="6"/>
      <c r="G17" s="7"/>
      <c r="H17" s="7"/>
      <c r="I17" s="7"/>
      <c r="J17" s="7"/>
      <c r="K17" s="7"/>
      <c r="L17" s="7"/>
      <c r="M17" s="7"/>
      <c r="N17" s="7"/>
      <c r="O17" s="7"/>
      <c r="P17" s="7"/>
      <c r="Q17" s="7"/>
      <c r="R17" s="7"/>
      <c r="S17" s="7"/>
      <c r="T17" s="7"/>
      <c r="U17" s="7"/>
      <c r="V17" s="7"/>
      <c r="W17" s="7"/>
      <c r="X17" s="7"/>
      <c r="Y17" s="7"/>
      <c r="Z17" s="7"/>
      <c r="AA17" s="7"/>
      <c r="AB17" s="7"/>
      <c r="AC17" s="7"/>
      <c r="AD17" s="7"/>
      <c r="AE17" s="18"/>
      <c r="AF17" s="7"/>
      <c r="AG17" s="70"/>
      <c r="AH17" s="79"/>
    </row>
    <row r="18" spans="1:34" ht="15">
      <c r="A18" s="8"/>
      <c r="B18" s="2"/>
      <c r="C18" s="2"/>
      <c r="D18" s="2"/>
      <c r="E18" s="2"/>
      <c r="F18" s="2"/>
      <c r="G18" s="9"/>
      <c r="H18" s="9"/>
      <c r="I18" s="9"/>
      <c r="J18" s="9"/>
      <c r="K18" s="9"/>
      <c r="L18" s="9"/>
      <c r="M18" s="9"/>
      <c r="N18" s="9"/>
      <c r="O18" s="9"/>
      <c r="P18" s="9"/>
      <c r="Q18" s="9"/>
      <c r="R18" s="9"/>
      <c r="S18" s="9"/>
      <c r="T18" s="9"/>
      <c r="U18" s="9"/>
      <c r="V18" s="9"/>
      <c r="W18" s="9"/>
      <c r="X18" s="9"/>
      <c r="Y18" s="9"/>
      <c r="Z18" s="9"/>
      <c r="AA18" s="9"/>
      <c r="AB18" s="9"/>
      <c r="AC18" s="9"/>
      <c r="AD18" s="9"/>
      <c r="AE18" s="17"/>
      <c r="AF18" s="9"/>
      <c r="AG18" s="71"/>
      <c r="AH18" s="79"/>
    </row>
    <row r="19" spans="1:34" ht="15">
      <c r="A19" s="5"/>
      <c r="B19" s="6"/>
      <c r="C19" s="6"/>
      <c r="D19" s="6"/>
      <c r="E19" s="6"/>
      <c r="F19" s="6"/>
      <c r="G19" s="7"/>
      <c r="H19" s="7"/>
      <c r="I19" s="7"/>
      <c r="J19" s="7"/>
      <c r="K19" s="7"/>
      <c r="L19" s="7"/>
      <c r="M19" s="7"/>
      <c r="N19" s="7"/>
      <c r="O19" s="7"/>
      <c r="P19" s="7"/>
      <c r="Q19" s="7"/>
      <c r="R19" s="7"/>
      <c r="S19" s="7"/>
      <c r="T19" s="7"/>
      <c r="U19" s="7"/>
      <c r="V19" s="7"/>
      <c r="W19" s="7"/>
      <c r="X19" s="7"/>
      <c r="Y19" s="7"/>
      <c r="Z19" s="7"/>
      <c r="AA19" s="7"/>
      <c r="AB19" s="7"/>
      <c r="AC19" s="7"/>
      <c r="AD19" s="7"/>
      <c r="AE19" s="18"/>
      <c r="AF19" s="7"/>
      <c r="AG19" s="70"/>
      <c r="AH19" s="79"/>
    </row>
    <row r="20" spans="1:34">
      <c r="A20" s="1"/>
      <c r="B20" s="2"/>
      <c r="C20" s="2"/>
      <c r="D20" s="2"/>
      <c r="E20" s="2"/>
      <c r="F20" s="2"/>
      <c r="G20" s="3"/>
      <c r="H20" s="3"/>
      <c r="I20" s="3"/>
      <c r="J20" s="3"/>
      <c r="K20" s="3"/>
      <c r="L20" s="3"/>
      <c r="M20" s="3"/>
      <c r="N20" s="3"/>
      <c r="O20" s="3"/>
      <c r="P20" s="3"/>
      <c r="Q20" s="3"/>
      <c r="R20" s="3"/>
      <c r="S20" s="3"/>
      <c r="T20" s="3"/>
      <c r="U20" s="3"/>
      <c r="V20" s="3"/>
      <c r="W20" s="3"/>
      <c r="X20" s="3"/>
      <c r="Y20" s="3"/>
      <c r="Z20" s="3"/>
      <c r="AA20" s="3"/>
      <c r="AB20" s="3"/>
      <c r="AC20" s="3"/>
      <c r="AD20" s="4"/>
      <c r="AE20" s="15"/>
      <c r="AF20" s="4"/>
      <c r="AG20" s="72"/>
      <c r="AH20" s="79"/>
    </row>
    <row r="21" spans="1:34" ht="15">
      <c r="A21" s="5"/>
      <c r="B21" s="6"/>
      <c r="C21" s="6"/>
      <c r="D21" s="6"/>
      <c r="E21" s="6"/>
      <c r="F21" s="6"/>
      <c r="G21" s="7"/>
      <c r="H21" s="7"/>
      <c r="I21" s="7"/>
      <c r="J21" s="7"/>
      <c r="K21" s="7"/>
      <c r="L21" s="7"/>
      <c r="M21" s="7"/>
      <c r="N21" s="7"/>
      <c r="O21" s="7"/>
      <c r="P21" s="7"/>
      <c r="Q21" s="7"/>
      <c r="R21" s="7"/>
      <c r="S21" s="7"/>
      <c r="T21" s="7"/>
      <c r="U21" s="7"/>
      <c r="V21" s="7"/>
      <c r="W21" s="7"/>
      <c r="X21" s="7"/>
      <c r="Y21" s="7"/>
      <c r="Z21" s="7"/>
      <c r="AA21" s="7"/>
      <c r="AB21" s="7"/>
      <c r="AC21" s="7"/>
      <c r="AD21" s="3"/>
      <c r="AE21" s="16"/>
      <c r="AF21" s="3"/>
      <c r="AG21" s="73"/>
      <c r="AH21" s="79"/>
    </row>
    <row r="22" spans="1:34" ht="15">
      <c r="A22" s="10"/>
      <c r="B22" s="2"/>
      <c r="C22" s="2"/>
      <c r="D22" s="2"/>
      <c r="E22" s="2"/>
      <c r="F22" s="2"/>
      <c r="G22" s="4"/>
      <c r="H22" s="4"/>
      <c r="I22" s="4"/>
      <c r="J22" s="4"/>
      <c r="K22" s="4"/>
      <c r="L22" s="4"/>
      <c r="M22" s="4"/>
      <c r="N22" s="4"/>
      <c r="O22" s="4"/>
      <c r="P22" s="4"/>
      <c r="Q22" s="4"/>
      <c r="R22" s="4"/>
      <c r="S22" s="4"/>
      <c r="T22" s="4"/>
      <c r="U22" s="4"/>
      <c r="V22" s="4"/>
      <c r="W22" s="4"/>
      <c r="X22" s="4"/>
      <c r="Y22" s="4"/>
      <c r="Z22" s="4"/>
      <c r="AA22" s="4"/>
      <c r="AB22" s="4"/>
      <c r="AC22" s="4"/>
      <c r="AD22" s="9"/>
      <c r="AE22" s="17"/>
      <c r="AF22" s="9"/>
      <c r="AG22" s="71"/>
      <c r="AH22" s="79"/>
    </row>
    <row r="23" spans="1:34">
      <c r="A23" s="1"/>
      <c r="B23" s="2"/>
      <c r="C23" s="2"/>
      <c r="D23" s="2"/>
      <c r="E23" s="2"/>
      <c r="F23" s="2"/>
      <c r="G23" s="3"/>
      <c r="H23" s="3"/>
      <c r="I23" s="3"/>
      <c r="J23" s="3"/>
      <c r="K23" s="3"/>
      <c r="L23" s="3"/>
      <c r="M23" s="3"/>
      <c r="N23" s="3"/>
      <c r="O23" s="3"/>
      <c r="P23" s="3"/>
      <c r="Q23" s="3"/>
      <c r="R23" s="3"/>
      <c r="S23" s="3"/>
      <c r="T23" s="3"/>
      <c r="U23" s="3"/>
      <c r="V23" s="3"/>
      <c r="W23" s="3"/>
      <c r="X23" s="3"/>
      <c r="Y23" s="3"/>
      <c r="Z23" s="3"/>
      <c r="AA23" s="3"/>
      <c r="AB23" s="3"/>
      <c r="AC23" s="3"/>
      <c r="AD23" s="3"/>
      <c r="AE23" s="16"/>
      <c r="AF23" s="3"/>
      <c r="AG23" s="73"/>
      <c r="AH23" s="79"/>
    </row>
    <row r="24" spans="1:34" ht="15">
      <c r="A24" s="8"/>
      <c r="B24" s="6"/>
      <c r="C24" s="6"/>
      <c r="D24" s="6"/>
      <c r="E24" s="6"/>
      <c r="F24" s="6"/>
      <c r="G24" s="9"/>
      <c r="H24" s="9"/>
      <c r="I24" s="9"/>
      <c r="J24" s="9"/>
      <c r="K24" s="9"/>
      <c r="L24" s="9"/>
      <c r="M24" s="9"/>
      <c r="N24" s="9"/>
      <c r="O24" s="9"/>
      <c r="P24" s="9"/>
      <c r="Q24" s="9"/>
      <c r="R24" s="9"/>
      <c r="S24" s="9"/>
      <c r="T24" s="9"/>
      <c r="U24" s="9"/>
      <c r="V24" s="9"/>
      <c r="W24" s="9"/>
      <c r="X24" s="9"/>
      <c r="Y24" s="9"/>
      <c r="Z24" s="9"/>
      <c r="AA24" s="9"/>
      <c r="AB24" s="9"/>
      <c r="AC24" s="9"/>
      <c r="AD24" s="9"/>
      <c r="AE24" s="17"/>
      <c r="AF24" s="9"/>
      <c r="AG24" s="71"/>
      <c r="AH24" s="79"/>
    </row>
    <row r="25" spans="1:34" ht="15">
      <c r="A25" s="5"/>
      <c r="B25" s="6"/>
      <c r="C25" s="6"/>
      <c r="D25" s="6"/>
      <c r="E25" s="6"/>
      <c r="F25" s="6"/>
      <c r="G25" s="7"/>
      <c r="H25" s="7"/>
      <c r="I25" s="7"/>
      <c r="J25" s="7"/>
      <c r="K25" s="7"/>
      <c r="L25" s="7"/>
      <c r="M25" s="7"/>
      <c r="N25" s="7"/>
      <c r="O25" s="7"/>
      <c r="P25" s="7"/>
      <c r="Q25" s="7"/>
      <c r="R25" s="7"/>
      <c r="S25" s="7"/>
      <c r="T25" s="7"/>
      <c r="U25" s="7"/>
      <c r="V25" s="7"/>
      <c r="W25" s="7"/>
      <c r="X25" s="7"/>
      <c r="Y25" s="7"/>
      <c r="Z25" s="7"/>
      <c r="AA25" s="7"/>
      <c r="AB25" s="7"/>
      <c r="AC25" s="7"/>
      <c r="AD25" s="7"/>
      <c r="AE25" s="18"/>
      <c r="AF25" s="7"/>
      <c r="AG25" s="70"/>
      <c r="AH25" s="79"/>
    </row>
    <row r="26" spans="1:34" ht="15">
      <c r="A26" s="1"/>
      <c r="B26" s="2"/>
      <c r="C26" s="2"/>
      <c r="D26" s="2"/>
      <c r="E26" s="2"/>
      <c r="F26" s="2"/>
      <c r="G26" s="3"/>
      <c r="H26" s="3"/>
      <c r="I26" s="3"/>
      <c r="J26" s="3"/>
      <c r="K26" s="3"/>
      <c r="L26" s="3"/>
      <c r="M26" s="3"/>
      <c r="N26" s="3"/>
      <c r="O26" s="3"/>
      <c r="P26" s="3"/>
      <c r="Q26" s="3"/>
      <c r="R26" s="3"/>
      <c r="S26" s="3"/>
      <c r="T26" s="3"/>
      <c r="U26" s="3"/>
      <c r="V26" s="3"/>
      <c r="W26" s="3"/>
      <c r="X26" s="3"/>
      <c r="Y26" s="3"/>
      <c r="Z26" s="3"/>
      <c r="AA26" s="3"/>
      <c r="AB26" s="3"/>
      <c r="AC26" s="3"/>
      <c r="AD26" s="9"/>
      <c r="AE26" s="17"/>
      <c r="AF26" s="9"/>
      <c r="AG26" s="71"/>
      <c r="AH26" s="79"/>
    </row>
    <row r="27" spans="1:34" ht="15">
      <c r="A27" s="8"/>
      <c r="B27" s="6"/>
      <c r="C27" s="6"/>
      <c r="D27" s="6"/>
      <c r="E27" s="6"/>
      <c r="F27" s="6"/>
      <c r="G27" s="9"/>
      <c r="H27" s="9"/>
      <c r="I27" s="9"/>
      <c r="J27" s="9"/>
      <c r="K27" s="9"/>
      <c r="L27" s="9"/>
      <c r="M27" s="9"/>
      <c r="N27" s="9"/>
      <c r="O27" s="9"/>
      <c r="P27" s="9"/>
      <c r="Q27" s="9"/>
      <c r="R27" s="9"/>
      <c r="S27" s="9"/>
      <c r="T27" s="9"/>
      <c r="U27" s="9"/>
      <c r="V27" s="9"/>
      <c r="W27" s="9"/>
      <c r="X27" s="9"/>
      <c r="Y27" s="9"/>
      <c r="Z27" s="9"/>
      <c r="AA27" s="9"/>
      <c r="AB27" s="9"/>
      <c r="AC27" s="9"/>
      <c r="AD27" s="9"/>
      <c r="AE27" s="17"/>
      <c r="AF27" s="9"/>
      <c r="AG27" s="71"/>
      <c r="AH27" s="79"/>
    </row>
    <row r="28" spans="1:34" ht="15">
      <c r="A28" s="5"/>
      <c r="B28" s="6"/>
      <c r="C28" s="6"/>
      <c r="D28" s="6"/>
      <c r="E28" s="6"/>
      <c r="F28" s="6"/>
      <c r="G28" s="4"/>
      <c r="H28" s="4"/>
      <c r="I28" s="4"/>
      <c r="J28" s="4"/>
      <c r="K28" s="4"/>
      <c r="L28" s="4"/>
      <c r="M28" s="4"/>
      <c r="N28" s="4"/>
      <c r="O28" s="4"/>
      <c r="P28" s="4"/>
      <c r="Q28" s="4"/>
      <c r="R28" s="7"/>
      <c r="S28" s="7"/>
      <c r="T28" s="7"/>
      <c r="U28" s="7"/>
      <c r="V28" s="7"/>
      <c r="W28" s="7"/>
      <c r="X28" s="7"/>
      <c r="Y28" s="7"/>
      <c r="Z28" s="7"/>
      <c r="AA28" s="7"/>
      <c r="AB28" s="7"/>
      <c r="AC28" s="7"/>
      <c r="AD28" s="3"/>
      <c r="AE28" s="16"/>
      <c r="AF28" s="3"/>
      <c r="AG28" s="73"/>
      <c r="AH28" s="79"/>
    </row>
    <row r="29" spans="1:34">
      <c r="A29" s="10"/>
      <c r="B29" s="2"/>
      <c r="C29" s="2"/>
      <c r="D29" s="2"/>
      <c r="E29" s="2"/>
      <c r="F29" s="2"/>
      <c r="G29" s="4"/>
      <c r="H29" s="4"/>
      <c r="I29" s="4"/>
      <c r="J29" s="4"/>
      <c r="K29" s="4"/>
      <c r="L29" s="4"/>
      <c r="M29" s="4"/>
      <c r="N29" s="4"/>
      <c r="O29" s="4"/>
      <c r="P29" s="4"/>
      <c r="Q29" s="4"/>
      <c r="R29" s="4"/>
      <c r="S29" s="4"/>
      <c r="T29" s="4"/>
      <c r="U29" s="4"/>
      <c r="V29" s="4"/>
      <c r="W29" s="4"/>
      <c r="X29" s="4"/>
      <c r="Y29" s="4"/>
      <c r="Z29" s="4"/>
      <c r="AA29" s="4"/>
      <c r="AB29" s="4"/>
      <c r="AC29" s="4"/>
      <c r="AD29" s="4"/>
      <c r="AE29" s="15"/>
      <c r="AF29" s="4"/>
      <c r="AG29" s="72"/>
      <c r="AH29" s="79"/>
    </row>
    <row r="30" spans="1:34" ht="15">
      <c r="A30" s="5"/>
      <c r="B30" s="6"/>
      <c r="C30" s="6"/>
      <c r="D30" s="6"/>
      <c r="E30" s="6"/>
      <c r="F30" s="6"/>
      <c r="G30" s="9"/>
      <c r="H30" s="9"/>
      <c r="I30" s="9"/>
      <c r="J30" s="9"/>
      <c r="K30" s="9"/>
      <c r="L30" s="9"/>
      <c r="M30" s="9"/>
      <c r="N30" s="9"/>
      <c r="O30" s="9"/>
      <c r="P30" s="9"/>
      <c r="Q30" s="9"/>
      <c r="R30" s="9"/>
      <c r="S30" s="9"/>
      <c r="T30" s="9"/>
      <c r="U30" s="9"/>
      <c r="V30" s="9"/>
      <c r="W30" s="9"/>
      <c r="X30" s="9"/>
      <c r="Y30" s="9"/>
      <c r="Z30" s="9"/>
      <c r="AA30" s="9"/>
      <c r="AB30" s="9"/>
      <c r="AC30" s="9"/>
      <c r="AD30" s="3"/>
      <c r="AE30" s="16"/>
      <c r="AF30" s="3"/>
      <c r="AG30" s="73"/>
      <c r="AH30" s="79"/>
    </row>
    <row r="31" spans="1:34">
      <c r="A31" s="10"/>
      <c r="B31" s="2"/>
      <c r="C31" s="2"/>
      <c r="D31" s="2"/>
      <c r="E31" s="2"/>
      <c r="F31" s="2"/>
      <c r="G31" s="4"/>
      <c r="H31" s="4"/>
      <c r="I31" s="4"/>
      <c r="J31" s="4"/>
      <c r="K31" s="4"/>
      <c r="L31" s="4"/>
      <c r="M31" s="4"/>
      <c r="N31" s="4"/>
      <c r="O31" s="4"/>
      <c r="P31" s="4"/>
      <c r="Q31" s="4"/>
      <c r="R31" s="4"/>
      <c r="S31" s="4"/>
      <c r="T31" s="4"/>
      <c r="U31" s="4"/>
      <c r="V31" s="4"/>
      <c r="W31" s="4"/>
      <c r="X31" s="4"/>
      <c r="Y31" s="4"/>
      <c r="Z31" s="4"/>
      <c r="AA31" s="4"/>
      <c r="AB31" s="4"/>
      <c r="AC31" s="4"/>
      <c r="AD31" s="4"/>
      <c r="AE31" s="15"/>
      <c r="AF31" s="4"/>
      <c r="AG31" s="72"/>
      <c r="AH31" s="79"/>
    </row>
    <row r="32" spans="1:34" ht="15">
      <c r="A32" s="5"/>
      <c r="B32" s="6"/>
      <c r="C32" s="6"/>
      <c r="D32" s="6"/>
      <c r="E32" s="6"/>
      <c r="F32" s="6"/>
      <c r="G32" s="44"/>
      <c r="H32" s="44"/>
      <c r="I32" s="44"/>
      <c r="J32" s="44"/>
      <c r="K32" s="44"/>
      <c r="L32" s="44"/>
      <c r="M32" s="44"/>
      <c r="N32" s="44"/>
      <c r="O32" s="44"/>
      <c r="P32" s="44"/>
      <c r="Q32" s="44"/>
      <c r="R32" s="44"/>
      <c r="S32" s="44"/>
      <c r="T32" s="44"/>
      <c r="U32" s="44"/>
      <c r="V32" s="44"/>
      <c r="W32" s="44"/>
      <c r="X32" s="44"/>
      <c r="Y32" s="44"/>
      <c r="Z32" s="44"/>
      <c r="AA32" s="44"/>
      <c r="AB32" s="44"/>
      <c r="AC32" s="44"/>
      <c r="AD32" s="7"/>
      <c r="AE32" s="18"/>
      <c r="AF32" s="7"/>
      <c r="AG32" s="70"/>
      <c r="AH32" s="79"/>
    </row>
    <row r="33" spans="1:34" ht="15">
      <c r="A33" s="5"/>
      <c r="B33" s="6"/>
      <c r="C33" s="6"/>
      <c r="D33" s="6"/>
      <c r="E33" s="6"/>
      <c r="F33" s="6"/>
      <c r="G33" s="4"/>
      <c r="H33" s="4"/>
      <c r="I33" s="4"/>
      <c r="J33" s="4"/>
      <c r="K33" s="4"/>
      <c r="L33" s="4"/>
      <c r="M33" s="4"/>
      <c r="N33" s="4"/>
      <c r="O33" s="4"/>
      <c r="P33" s="4"/>
      <c r="Q33" s="4"/>
      <c r="R33" s="4"/>
      <c r="S33" s="4"/>
      <c r="T33" s="4"/>
      <c r="U33" s="4"/>
      <c r="V33" s="4"/>
      <c r="W33" s="4"/>
      <c r="X33" s="4"/>
      <c r="Y33" s="4"/>
      <c r="Z33" s="4"/>
      <c r="AA33" s="4"/>
      <c r="AB33" s="7"/>
      <c r="AC33" s="7"/>
      <c r="AD33" s="4"/>
      <c r="AE33" s="15"/>
      <c r="AF33" s="4"/>
      <c r="AG33" s="72"/>
      <c r="AH33" s="79"/>
    </row>
    <row r="34" spans="1:34">
      <c r="A34" s="10"/>
      <c r="B34" s="2"/>
      <c r="C34" s="2"/>
      <c r="D34" s="2"/>
      <c r="E34" s="2"/>
      <c r="F34" s="2"/>
      <c r="G34" s="4"/>
      <c r="H34" s="4"/>
      <c r="I34" s="4"/>
      <c r="J34" s="4"/>
      <c r="K34" s="4"/>
      <c r="L34" s="4"/>
      <c r="M34" s="4"/>
      <c r="N34" s="4"/>
      <c r="O34" s="4"/>
      <c r="P34" s="4"/>
      <c r="Q34" s="4"/>
      <c r="R34" s="4"/>
      <c r="S34" s="4"/>
      <c r="T34" s="4"/>
      <c r="U34" s="4"/>
      <c r="V34" s="4"/>
      <c r="W34" s="4"/>
      <c r="X34" s="4"/>
      <c r="Y34" s="4"/>
      <c r="Z34" s="4"/>
      <c r="AA34" s="4"/>
      <c r="AB34" s="4"/>
      <c r="AC34" s="4"/>
      <c r="AD34" s="3"/>
      <c r="AE34" s="16"/>
      <c r="AF34" s="3"/>
      <c r="AG34" s="73"/>
      <c r="AH34" s="79"/>
    </row>
    <row r="35" spans="1:34">
      <c r="A35" s="1"/>
      <c r="B35" s="2"/>
      <c r="C35" s="2"/>
      <c r="D35" s="2"/>
      <c r="E35" s="2"/>
      <c r="F35" s="2"/>
      <c r="G35" s="3"/>
      <c r="H35" s="3"/>
      <c r="I35" s="3"/>
      <c r="J35" s="3"/>
      <c r="K35" s="3"/>
      <c r="L35" s="3"/>
      <c r="M35" s="3"/>
      <c r="N35" s="3"/>
      <c r="O35" s="3"/>
      <c r="P35" s="3"/>
      <c r="Q35" s="3"/>
      <c r="R35" s="3"/>
      <c r="S35" s="3"/>
      <c r="T35" s="3"/>
      <c r="U35" s="3"/>
      <c r="V35" s="3"/>
      <c r="W35" s="3"/>
      <c r="X35" s="3"/>
      <c r="Y35" s="3"/>
      <c r="Z35" s="3"/>
      <c r="AA35" s="3"/>
      <c r="AB35" s="3"/>
      <c r="AC35" s="3"/>
      <c r="AD35" s="4"/>
      <c r="AE35" s="15"/>
      <c r="AF35" s="4"/>
      <c r="AG35" s="72"/>
      <c r="AH35" s="79"/>
    </row>
    <row r="36" spans="1:34" ht="15">
      <c r="A36" s="5"/>
      <c r="B36" s="6"/>
      <c r="C36" s="6"/>
      <c r="D36" s="6"/>
      <c r="E36" s="6"/>
      <c r="F36" s="6"/>
      <c r="G36" s="7"/>
      <c r="H36" s="7"/>
      <c r="I36" s="7"/>
      <c r="J36" s="7"/>
      <c r="K36" s="7"/>
      <c r="L36" s="7"/>
      <c r="M36" s="7"/>
      <c r="N36" s="7"/>
      <c r="O36" s="7"/>
      <c r="P36" s="7"/>
      <c r="Q36" s="7"/>
      <c r="R36" s="7"/>
      <c r="S36" s="7"/>
      <c r="T36" s="7"/>
      <c r="U36" s="7"/>
      <c r="V36" s="7"/>
      <c r="W36" s="7"/>
      <c r="X36" s="7"/>
      <c r="Y36" s="7"/>
      <c r="Z36" s="7"/>
      <c r="AA36" s="7"/>
      <c r="AB36" s="7"/>
      <c r="AC36" s="7"/>
      <c r="AD36" s="4"/>
      <c r="AE36" s="15"/>
      <c r="AF36" s="4"/>
      <c r="AG36" s="72"/>
      <c r="AH36" s="79"/>
    </row>
    <row r="37" spans="1:34" ht="15">
      <c r="A37" s="5"/>
      <c r="B37" s="6"/>
      <c r="C37" s="6"/>
      <c r="D37" s="6"/>
      <c r="E37" s="6"/>
      <c r="F37" s="6"/>
      <c r="G37" s="3"/>
      <c r="H37" s="7"/>
      <c r="I37" s="7"/>
      <c r="J37" s="7"/>
      <c r="K37" s="3"/>
      <c r="L37" s="3"/>
      <c r="M37" s="3"/>
      <c r="N37" s="3"/>
      <c r="O37" s="3"/>
      <c r="P37" s="3"/>
      <c r="Q37" s="3"/>
      <c r="R37" s="3"/>
      <c r="S37" s="3"/>
      <c r="T37" s="3"/>
      <c r="U37" s="3"/>
      <c r="V37" s="3"/>
      <c r="W37" s="3"/>
      <c r="X37" s="3"/>
      <c r="Y37" s="3"/>
      <c r="Z37" s="3"/>
      <c r="AA37" s="3"/>
      <c r="AB37" s="3"/>
      <c r="AC37" s="3"/>
      <c r="AD37" s="3"/>
      <c r="AE37" s="16"/>
      <c r="AF37" s="3"/>
      <c r="AG37" s="73"/>
      <c r="AH37" s="79"/>
    </row>
    <row r="38" spans="1:34" ht="15">
      <c r="A38" s="8"/>
      <c r="B38" s="6"/>
      <c r="C38" s="6"/>
      <c r="D38" s="6"/>
      <c r="E38" s="6"/>
      <c r="F38" s="6"/>
      <c r="G38" s="7"/>
      <c r="H38" s="7"/>
      <c r="I38" s="7"/>
      <c r="J38" s="7"/>
      <c r="K38" s="7"/>
      <c r="L38" s="7"/>
      <c r="M38" s="7"/>
      <c r="N38" s="7"/>
      <c r="O38" s="7"/>
      <c r="P38" s="7"/>
      <c r="Q38" s="7"/>
      <c r="R38" s="7"/>
      <c r="S38" s="7"/>
      <c r="T38" s="7"/>
      <c r="U38" s="7"/>
      <c r="V38" s="7"/>
      <c r="W38" s="7"/>
      <c r="X38" s="7"/>
      <c r="Y38" s="7"/>
      <c r="Z38" s="7"/>
      <c r="AA38" s="7"/>
      <c r="AB38" s="7"/>
      <c r="AC38" s="7"/>
      <c r="AD38" s="9"/>
      <c r="AE38" s="17"/>
      <c r="AF38" s="9"/>
      <c r="AG38" s="71"/>
      <c r="AH38" s="79"/>
    </row>
    <row r="39" spans="1:34" ht="15">
      <c r="A39" s="10"/>
      <c r="B39" s="2"/>
      <c r="C39" s="2"/>
      <c r="D39" s="2"/>
      <c r="E39" s="2"/>
      <c r="F39" s="2"/>
      <c r="G39" s="4"/>
      <c r="H39" s="4"/>
      <c r="I39" s="4"/>
      <c r="J39" s="4"/>
      <c r="K39" s="4"/>
      <c r="L39" s="4"/>
      <c r="M39" s="4"/>
      <c r="N39" s="4"/>
      <c r="O39" s="4"/>
      <c r="P39" s="4"/>
      <c r="Q39" s="4"/>
      <c r="R39" s="4"/>
      <c r="S39" s="4"/>
      <c r="T39" s="4"/>
      <c r="U39" s="4"/>
      <c r="V39" s="4"/>
      <c r="W39" s="4"/>
      <c r="X39" s="4"/>
      <c r="Y39" s="4"/>
      <c r="Z39" s="4"/>
      <c r="AA39" s="4"/>
      <c r="AB39" s="4"/>
      <c r="AC39" s="4"/>
      <c r="AD39" s="7"/>
      <c r="AE39" s="18"/>
      <c r="AF39" s="7"/>
      <c r="AG39" s="70"/>
      <c r="AH39" s="79"/>
    </row>
    <row r="40" spans="1:34" ht="15">
      <c r="A40" s="5"/>
      <c r="B40" s="6"/>
      <c r="C40" s="6"/>
      <c r="D40" s="6"/>
      <c r="E40" s="6"/>
      <c r="F40" s="6"/>
      <c r="G40" s="7"/>
      <c r="H40" s="7"/>
      <c r="I40" s="7"/>
      <c r="J40" s="7"/>
      <c r="K40" s="7"/>
      <c r="L40" s="7"/>
      <c r="M40" s="7"/>
      <c r="N40" s="7"/>
      <c r="O40" s="7"/>
      <c r="P40" s="7"/>
      <c r="Q40" s="7"/>
      <c r="R40" s="7"/>
      <c r="S40" s="7"/>
      <c r="T40" s="7"/>
      <c r="U40" s="7"/>
      <c r="V40" s="7"/>
      <c r="W40" s="7"/>
      <c r="X40" s="7"/>
      <c r="Y40" s="7"/>
      <c r="Z40" s="7"/>
      <c r="AA40" s="7"/>
      <c r="AB40" s="7"/>
      <c r="AC40" s="7"/>
      <c r="AD40" s="4"/>
      <c r="AE40" s="15"/>
      <c r="AF40" s="4"/>
      <c r="AG40" s="72"/>
      <c r="AH40" s="79"/>
    </row>
    <row r="41" spans="1:34" ht="15">
      <c r="A41" s="1"/>
      <c r="B41" s="2"/>
      <c r="C41" s="2"/>
      <c r="D41" s="2"/>
      <c r="E41" s="2"/>
      <c r="F41" s="2"/>
      <c r="G41" s="3"/>
      <c r="H41" s="3"/>
      <c r="I41" s="3"/>
      <c r="J41" s="3"/>
      <c r="K41" s="3"/>
      <c r="L41" s="3"/>
      <c r="M41" s="3"/>
      <c r="N41" s="3"/>
      <c r="O41" s="3"/>
      <c r="P41" s="3"/>
      <c r="Q41" s="3"/>
      <c r="R41" s="3"/>
      <c r="S41" s="3"/>
      <c r="T41" s="3"/>
      <c r="U41" s="3"/>
      <c r="V41" s="3"/>
      <c r="W41" s="3"/>
      <c r="X41" s="3"/>
      <c r="Y41" s="3"/>
      <c r="Z41" s="3"/>
      <c r="AA41" s="3"/>
      <c r="AB41" s="3"/>
      <c r="AC41" s="3"/>
      <c r="AD41" s="11"/>
      <c r="AE41" s="19"/>
      <c r="AF41" s="11"/>
      <c r="AG41" s="74"/>
      <c r="AH41" s="79"/>
    </row>
    <row r="42" spans="1:34">
      <c r="A42" s="10"/>
      <c r="B42" s="2"/>
      <c r="C42" s="2"/>
      <c r="D42" s="2"/>
      <c r="E42" s="2"/>
      <c r="F42" s="2"/>
      <c r="G42" s="4"/>
      <c r="H42" s="4"/>
      <c r="I42" s="4"/>
      <c r="J42" s="4"/>
      <c r="K42" s="4"/>
      <c r="L42" s="4"/>
      <c r="M42" s="4"/>
      <c r="N42" s="4"/>
      <c r="O42" s="4"/>
      <c r="P42" s="4"/>
      <c r="Q42" s="4"/>
      <c r="R42" s="4"/>
      <c r="S42" s="4"/>
      <c r="T42" s="4"/>
      <c r="U42" s="4"/>
      <c r="V42" s="4"/>
      <c r="W42" s="4"/>
      <c r="X42" s="4"/>
      <c r="Y42" s="4"/>
      <c r="Z42" s="4"/>
      <c r="AA42" s="4"/>
      <c r="AB42" s="4"/>
      <c r="AC42" s="4"/>
      <c r="AD42" s="4"/>
      <c r="AE42" s="15"/>
      <c r="AF42" s="4"/>
      <c r="AG42" s="72"/>
      <c r="AH42" s="79"/>
    </row>
    <row r="43" spans="1:34" ht="15">
      <c r="A43" s="8"/>
      <c r="B43" s="6"/>
      <c r="C43" s="6"/>
      <c r="D43" s="6"/>
      <c r="E43" s="6"/>
      <c r="F43" s="6"/>
      <c r="G43" s="9"/>
      <c r="H43" s="9"/>
      <c r="I43" s="9"/>
      <c r="J43" s="9"/>
      <c r="K43" s="9"/>
      <c r="L43" s="9"/>
      <c r="M43" s="9"/>
      <c r="N43" s="9"/>
      <c r="O43" s="9"/>
      <c r="P43" s="9"/>
      <c r="Q43" s="9"/>
      <c r="R43" s="9"/>
      <c r="S43" s="9"/>
      <c r="T43" s="9"/>
      <c r="U43" s="9"/>
      <c r="V43" s="9"/>
      <c r="W43" s="9"/>
      <c r="X43" s="9"/>
      <c r="Y43" s="9"/>
      <c r="Z43" s="9"/>
      <c r="AA43" s="9"/>
      <c r="AB43" s="9"/>
      <c r="AC43" s="9"/>
      <c r="AD43" s="7"/>
      <c r="AE43" s="18"/>
      <c r="AF43" s="7"/>
      <c r="AG43" s="70"/>
      <c r="AH43" s="79"/>
    </row>
    <row r="44" spans="1:34">
      <c r="A44" s="1"/>
      <c r="B44" s="2"/>
      <c r="C44" s="2"/>
      <c r="D44" s="2"/>
      <c r="E44" s="2"/>
      <c r="F44" s="2"/>
      <c r="G44" s="3"/>
      <c r="H44" s="3"/>
      <c r="I44" s="3"/>
      <c r="J44" s="3"/>
      <c r="K44" s="3"/>
      <c r="L44" s="3"/>
      <c r="M44" s="3"/>
      <c r="N44" s="3"/>
      <c r="O44" s="3"/>
      <c r="P44" s="3"/>
      <c r="Q44" s="3"/>
      <c r="R44" s="3"/>
      <c r="S44" s="3"/>
      <c r="T44" s="3"/>
      <c r="U44" s="3"/>
      <c r="V44" s="3"/>
      <c r="W44" s="3"/>
      <c r="X44" s="3"/>
      <c r="Y44" s="3"/>
      <c r="Z44" s="3"/>
      <c r="AA44" s="3"/>
      <c r="AB44" s="3"/>
      <c r="AC44" s="3"/>
      <c r="AD44" s="4"/>
      <c r="AE44" s="15"/>
      <c r="AF44" s="4"/>
      <c r="AG44" s="72"/>
      <c r="AH44" s="79"/>
    </row>
    <row r="45" spans="1:34" ht="15">
      <c r="A45" s="1"/>
      <c r="B45" s="2"/>
      <c r="C45" s="2"/>
      <c r="D45" s="2"/>
      <c r="E45" s="2"/>
      <c r="F45" s="2"/>
      <c r="G45" s="3"/>
      <c r="H45" s="3"/>
      <c r="I45" s="3"/>
      <c r="J45" s="3"/>
      <c r="K45" s="3"/>
      <c r="L45" s="3"/>
      <c r="M45" s="3"/>
      <c r="N45" s="3"/>
      <c r="O45" s="3"/>
      <c r="P45" s="3"/>
      <c r="Q45" s="3"/>
      <c r="R45" s="3"/>
      <c r="S45" s="3"/>
      <c r="T45" s="3"/>
      <c r="U45" s="3"/>
      <c r="V45" s="3"/>
      <c r="W45" s="3"/>
      <c r="X45" s="3"/>
      <c r="Y45" s="3"/>
      <c r="Z45" s="3"/>
      <c r="AA45" s="3"/>
      <c r="AB45" s="3"/>
      <c r="AC45" s="3"/>
      <c r="AD45" s="7"/>
      <c r="AE45" s="18"/>
      <c r="AF45" s="7"/>
      <c r="AG45" s="70"/>
      <c r="AH45" s="79"/>
    </row>
    <row r="46" spans="1:34" ht="15">
      <c r="A46" s="10"/>
      <c r="B46" s="2"/>
      <c r="C46" s="2"/>
      <c r="D46" s="2"/>
      <c r="E46" s="2"/>
      <c r="F46" s="2"/>
      <c r="G46" s="9"/>
      <c r="H46" s="9"/>
      <c r="I46" s="9"/>
      <c r="J46" s="9"/>
      <c r="K46" s="9"/>
      <c r="L46" s="9"/>
      <c r="M46" s="9"/>
      <c r="N46" s="9"/>
      <c r="O46" s="9"/>
      <c r="P46" s="9"/>
      <c r="Q46" s="9"/>
      <c r="R46" s="9"/>
      <c r="S46" s="9"/>
      <c r="T46" s="9"/>
      <c r="U46" s="9"/>
      <c r="V46" s="9"/>
      <c r="W46" s="9"/>
      <c r="X46" s="9"/>
      <c r="Y46" s="9"/>
      <c r="Z46" s="9"/>
      <c r="AA46" s="9"/>
      <c r="AB46" s="9"/>
      <c r="AC46" s="9"/>
      <c r="AD46" s="4"/>
      <c r="AE46" s="15"/>
      <c r="AF46" s="4"/>
      <c r="AG46" s="72"/>
      <c r="AH46" s="79"/>
    </row>
    <row r="47" spans="1:34" ht="15">
      <c r="A47" s="5"/>
      <c r="B47" s="6"/>
      <c r="C47" s="6"/>
      <c r="D47" s="6"/>
      <c r="E47" s="6"/>
      <c r="F47" s="6"/>
      <c r="G47" s="7"/>
      <c r="H47" s="7"/>
      <c r="I47" s="7"/>
      <c r="J47" s="7"/>
      <c r="K47" s="7"/>
      <c r="L47" s="7"/>
      <c r="M47" s="7"/>
      <c r="N47" s="7"/>
      <c r="O47" s="7"/>
      <c r="P47" s="7"/>
      <c r="Q47" s="7"/>
      <c r="R47" s="7"/>
      <c r="S47" s="7"/>
      <c r="T47" s="7"/>
      <c r="U47" s="7"/>
      <c r="V47" s="7"/>
      <c r="W47" s="7"/>
      <c r="X47" s="7"/>
      <c r="Y47" s="7"/>
      <c r="Z47" s="7"/>
      <c r="AA47" s="7"/>
      <c r="AB47" s="7"/>
      <c r="AC47" s="7"/>
      <c r="AD47" s="7"/>
      <c r="AE47" s="18"/>
      <c r="AF47" s="7"/>
      <c r="AG47" s="70"/>
      <c r="AH47" s="79"/>
    </row>
    <row r="48" spans="1:34" ht="15">
      <c r="A48" s="1"/>
      <c r="B48" s="2"/>
      <c r="C48" s="2"/>
      <c r="D48" s="2"/>
      <c r="E48" s="2"/>
      <c r="F48" s="2"/>
      <c r="G48" s="3"/>
      <c r="H48" s="3"/>
      <c r="I48" s="3"/>
      <c r="J48" s="3"/>
      <c r="K48" s="3"/>
      <c r="L48" s="3"/>
      <c r="M48" s="3"/>
      <c r="N48" s="3"/>
      <c r="O48" s="3"/>
      <c r="P48" s="3"/>
      <c r="Q48" s="3"/>
      <c r="R48" s="3"/>
      <c r="S48" s="3"/>
      <c r="T48" s="3"/>
      <c r="U48" s="3"/>
      <c r="V48" s="3"/>
      <c r="W48" s="3"/>
      <c r="X48" s="3"/>
      <c r="Y48" s="3"/>
      <c r="Z48" s="3"/>
      <c r="AA48" s="3"/>
      <c r="AB48" s="3"/>
      <c r="AC48" s="3"/>
      <c r="AD48" s="9"/>
      <c r="AE48" s="17"/>
      <c r="AF48" s="9"/>
      <c r="AG48" s="71"/>
      <c r="AH48" s="79"/>
    </row>
    <row r="49" spans="1:34" ht="15">
      <c r="A49" s="10"/>
      <c r="B49" s="2"/>
      <c r="C49" s="2"/>
      <c r="D49" s="2"/>
      <c r="E49" s="2"/>
      <c r="F49" s="2"/>
      <c r="G49" s="4"/>
      <c r="H49" s="4"/>
      <c r="I49" s="4"/>
      <c r="J49" s="4"/>
      <c r="K49" s="4"/>
      <c r="L49" s="4"/>
      <c r="M49" s="4"/>
      <c r="N49" s="4"/>
      <c r="O49" s="4"/>
      <c r="P49" s="4"/>
      <c r="Q49" s="4"/>
      <c r="R49" s="4"/>
      <c r="S49" s="4"/>
      <c r="T49" s="4"/>
      <c r="U49" s="4"/>
      <c r="V49" s="4"/>
      <c r="W49" s="4"/>
      <c r="X49" s="4"/>
      <c r="Y49" s="4"/>
      <c r="Z49" s="4"/>
      <c r="AA49" s="4"/>
      <c r="AB49" s="4"/>
      <c r="AC49" s="4"/>
      <c r="AD49" s="7"/>
      <c r="AE49" s="18"/>
      <c r="AF49" s="7"/>
      <c r="AG49" s="70"/>
      <c r="AH49" s="79"/>
    </row>
    <row r="50" spans="1:34" ht="15">
      <c r="A50" s="8"/>
      <c r="B50" s="6"/>
      <c r="C50" s="6"/>
      <c r="D50" s="6"/>
      <c r="E50" s="6"/>
      <c r="F50" s="6"/>
      <c r="G50" s="9"/>
      <c r="H50" s="9"/>
      <c r="I50" s="9"/>
      <c r="J50" s="9"/>
      <c r="K50" s="9"/>
      <c r="L50" s="9"/>
      <c r="M50" s="9"/>
      <c r="N50" s="9"/>
      <c r="O50" s="9"/>
      <c r="P50" s="9"/>
      <c r="Q50" s="9"/>
      <c r="R50" s="9"/>
      <c r="S50" s="9"/>
      <c r="T50" s="9"/>
      <c r="U50" s="9"/>
      <c r="V50" s="9"/>
      <c r="W50" s="9"/>
      <c r="X50" s="9"/>
      <c r="Y50" s="9"/>
      <c r="Z50" s="9"/>
      <c r="AA50" s="9"/>
      <c r="AB50" s="9"/>
      <c r="AC50" s="9"/>
      <c r="AD50" s="4"/>
      <c r="AE50" s="15"/>
      <c r="AF50" s="4"/>
      <c r="AG50" s="72"/>
      <c r="AH50" s="79"/>
    </row>
    <row r="51" spans="1:34" ht="15">
      <c r="A51" s="8"/>
      <c r="B51" s="12"/>
      <c r="C51" s="12"/>
      <c r="D51" s="12"/>
      <c r="E51" s="12"/>
      <c r="F51" s="12"/>
      <c r="G51" s="9"/>
      <c r="H51" s="9"/>
      <c r="I51" s="9"/>
      <c r="J51" s="9"/>
      <c r="K51" s="9"/>
      <c r="L51" s="9"/>
      <c r="M51" s="9"/>
      <c r="N51" s="9"/>
      <c r="O51" s="9"/>
      <c r="P51" s="9"/>
      <c r="Q51" s="9"/>
      <c r="R51" s="9"/>
      <c r="S51" s="9"/>
      <c r="T51" s="9"/>
      <c r="U51" s="9"/>
      <c r="V51" s="9"/>
      <c r="W51" s="9"/>
      <c r="X51" s="9"/>
      <c r="Y51" s="9"/>
      <c r="Z51" s="9"/>
      <c r="AA51" s="9"/>
      <c r="AB51" s="9"/>
      <c r="AC51" s="9"/>
      <c r="AD51" s="3"/>
      <c r="AE51" s="16"/>
      <c r="AF51" s="3"/>
      <c r="AG51" s="73"/>
      <c r="AH51" s="79"/>
    </row>
    <row r="52" spans="1:34" ht="15">
      <c r="A52" s="5"/>
      <c r="B52" s="6"/>
      <c r="C52" s="6"/>
      <c r="D52" s="6"/>
      <c r="E52" s="6"/>
      <c r="F52" s="6"/>
      <c r="G52" s="3"/>
      <c r="H52" s="3"/>
      <c r="I52" s="3"/>
      <c r="J52" s="3"/>
      <c r="K52" s="3"/>
      <c r="L52" s="3"/>
      <c r="M52" s="3"/>
      <c r="N52" s="3"/>
      <c r="O52" s="3"/>
      <c r="P52" s="3"/>
      <c r="Q52" s="3"/>
      <c r="R52" s="3"/>
      <c r="S52" s="3"/>
      <c r="T52" s="3"/>
      <c r="U52" s="3"/>
      <c r="V52" s="3"/>
      <c r="W52" s="3"/>
      <c r="X52" s="3"/>
      <c r="Y52" s="3"/>
      <c r="Z52" s="3"/>
      <c r="AA52" s="3"/>
      <c r="AB52" s="3"/>
      <c r="AC52" s="3"/>
      <c r="AD52" s="9"/>
      <c r="AE52" s="17"/>
      <c r="AF52" s="9"/>
      <c r="AG52" s="71"/>
      <c r="AH52" s="79"/>
    </row>
    <row r="53" spans="1:34" ht="15">
      <c r="A53" s="1"/>
      <c r="B53" s="2"/>
      <c r="C53" s="2"/>
      <c r="D53" s="2"/>
      <c r="E53" s="2"/>
      <c r="F53" s="2"/>
      <c r="G53" s="3"/>
      <c r="H53" s="3"/>
      <c r="I53" s="3"/>
      <c r="J53" s="3"/>
      <c r="K53" s="3"/>
      <c r="L53" s="3"/>
      <c r="M53" s="3"/>
      <c r="N53" s="3"/>
      <c r="O53" s="3"/>
      <c r="P53" s="3"/>
      <c r="Q53" s="3"/>
      <c r="R53" s="3"/>
      <c r="S53" s="3"/>
      <c r="T53" s="3"/>
      <c r="U53" s="3"/>
      <c r="V53" s="3"/>
      <c r="W53" s="3"/>
      <c r="X53" s="3"/>
      <c r="Y53" s="3"/>
      <c r="Z53" s="3"/>
      <c r="AA53" s="3"/>
      <c r="AB53" s="3"/>
      <c r="AC53" s="3"/>
      <c r="AD53" s="7"/>
      <c r="AE53" s="18"/>
      <c r="AF53" s="7"/>
      <c r="AG53" s="70"/>
      <c r="AH53" s="79"/>
    </row>
    <row r="54" spans="1:34" ht="15">
      <c r="A54" s="8"/>
      <c r="B54" s="2"/>
      <c r="C54" s="2"/>
      <c r="D54" s="2"/>
      <c r="E54" s="2"/>
      <c r="F54" s="2"/>
      <c r="G54" s="9"/>
      <c r="H54" s="9"/>
      <c r="I54" s="9"/>
      <c r="J54" s="9"/>
      <c r="K54" s="9"/>
      <c r="L54" s="9"/>
      <c r="M54" s="9"/>
      <c r="N54" s="9"/>
      <c r="O54" s="9"/>
      <c r="P54" s="9"/>
      <c r="Q54" s="9"/>
      <c r="R54" s="9"/>
      <c r="S54" s="9"/>
      <c r="T54" s="9"/>
      <c r="U54" s="9"/>
      <c r="V54" s="9"/>
      <c r="W54" s="9"/>
      <c r="X54" s="9"/>
      <c r="Y54" s="9"/>
      <c r="Z54" s="9"/>
      <c r="AA54" s="9"/>
      <c r="AB54" s="9"/>
      <c r="AC54" s="9"/>
      <c r="AD54" s="9"/>
      <c r="AE54" s="17"/>
      <c r="AF54" s="9"/>
      <c r="AG54" s="71"/>
      <c r="AH54" s="79"/>
    </row>
    <row r="55" spans="1:34" ht="15">
      <c r="A55" s="1"/>
      <c r="B55" s="2"/>
      <c r="C55" s="2"/>
      <c r="D55" s="2"/>
      <c r="E55" s="2"/>
      <c r="F55" s="2"/>
      <c r="G55" s="3"/>
      <c r="H55" s="3"/>
      <c r="I55" s="3"/>
      <c r="J55" s="3"/>
      <c r="K55" s="3"/>
      <c r="L55" s="3"/>
      <c r="M55" s="3"/>
      <c r="N55" s="3"/>
      <c r="O55" s="3"/>
      <c r="P55" s="3"/>
      <c r="Q55" s="3"/>
      <c r="R55" s="3"/>
      <c r="S55" s="3"/>
      <c r="T55" s="3"/>
      <c r="U55" s="3"/>
      <c r="V55" s="3"/>
      <c r="W55" s="3"/>
      <c r="X55" s="3"/>
      <c r="Y55" s="3"/>
      <c r="Z55" s="3"/>
      <c r="AA55" s="3"/>
      <c r="AB55" s="3"/>
      <c r="AC55" s="3"/>
      <c r="AD55" s="7"/>
      <c r="AE55" s="18"/>
      <c r="AF55" s="7"/>
      <c r="AG55" s="70"/>
      <c r="AH55" s="79"/>
    </row>
    <row r="56" spans="1:34" ht="15">
      <c r="A56" s="8"/>
      <c r="B56" s="6"/>
      <c r="C56" s="6"/>
      <c r="D56" s="6"/>
      <c r="E56" s="6"/>
      <c r="F56" s="6"/>
      <c r="G56" s="9"/>
      <c r="H56" s="9"/>
      <c r="I56" s="9"/>
      <c r="J56" s="9"/>
      <c r="K56" s="9"/>
      <c r="L56" s="9"/>
      <c r="M56" s="9"/>
      <c r="N56" s="9"/>
      <c r="O56" s="9"/>
      <c r="P56" s="9"/>
      <c r="Q56" s="9"/>
      <c r="R56" s="9"/>
      <c r="S56" s="9"/>
      <c r="T56" s="9"/>
      <c r="U56" s="9"/>
      <c r="V56" s="9"/>
      <c r="W56" s="9"/>
      <c r="X56" s="9"/>
      <c r="Y56" s="9"/>
      <c r="Z56" s="9"/>
      <c r="AA56" s="9"/>
      <c r="AB56" s="9"/>
      <c r="AC56" s="9"/>
      <c r="AD56" s="3"/>
      <c r="AE56" s="16"/>
      <c r="AF56" s="3"/>
      <c r="AG56" s="73"/>
      <c r="AH56" s="79"/>
    </row>
    <row r="57" spans="1:34" ht="15">
      <c r="A57" s="1"/>
      <c r="B57" s="2"/>
      <c r="C57" s="2"/>
      <c r="D57" s="2"/>
      <c r="E57" s="2"/>
      <c r="F57" s="2"/>
      <c r="G57" s="3"/>
      <c r="H57" s="3"/>
      <c r="I57" s="3"/>
      <c r="J57" s="3"/>
      <c r="K57" s="3"/>
      <c r="L57" s="3"/>
      <c r="M57" s="3"/>
      <c r="N57" s="3"/>
      <c r="O57" s="3"/>
      <c r="P57" s="3"/>
      <c r="Q57" s="3"/>
      <c r="R57" s="3"/>
      <c r="S57" s="3"/>
      <c r="T57" s="3"/>
      <c r="U57" s="3"/>
      <c r="V57" s="3"/>
      <c r="W57" s="3"/>
      <c r="X57" s="3"/>
      <c r="Y57" s="3"/>
      <c r="Z57" s="3"/>
      <c r="AA57" s="3"/>
      <c r="AB57" s="3"/>
      <c r="AC57" s="3"/>
      <c r="AD57" s="7"/>
      <c r="AE57" s="18"/>
      <c r="AF57" s="7"/>
      <c r="AG57" s="70"/>
      <c r="AH57" s="79"/>
    </row>
    <row r="58" spans="1:34">
      <c r="A58" s="10"/>
      <c r="B58" s="2"/>
      <c r="C58" s="2"/>
      <c r="D58" s="2"/>
      <c r="E58" s="2"/>
      <c r="F58" s="2"/>
      <c r="G58" s="4"/>
      <c r="H58" s="4"/>
      <c r="I58" s="4"/>
      <c r="J58" s="4"/>
      <c r="K58" s="4"/>
      <c r="L58" s="4"/>
      <c r="M58" s="4"/>
      <c r="N58" s="4"/>
      <c r="O58" s="4"/>
      <c r="P58" s="4"/>
      <c r="Q58" s="4"/>
      <c r="R58" s="4"/>
      <c r="S58" s="4"/>
      <c r="T58" s="4"/>
      <c r="U58" s="4"/>
      <c r="V58" s="4"/>
      <c r="W58" s="4"/>
      <c r="X58" s="4"/>
      <c r="Y58" s="4"/>
      <c r="Z58" s="4"/>
      <c r="AA58" s="4"/>
      <c r="AB58" s="4"/>
      <c r="AC58" s="4"/>
      <c r="AD58" s="4"/>
      <c r="AE58" s="15"/>
      <c r="AF58" s="4"/>
      <c r="AG58" s="72"/>
      <c r="AH58" s="79"/>
    </row>
    <row r="59" spans="1:34" ht="15">
      <c r="A59" s="8"/>
      <c r="B59" s="6"/>
      <c r="C59" s="6"/>
      <c r="D59" s="6"/>
      <c r="E59" s="6"/>
      <c r="F59" s="6"/>
      <c r="G59" s="9"/>
      <c r="H59" s="9"/>
      <c r="I59" s="9"/>
      <c r="J59" s="9"/>
      <c r="K59" s="9"/>
      <c r="L59" s="9"/>
      <c r="M59" s="9"/>
      <c r="N59" s="9"/>
      <c r="O59" s="9"/>
      <c r="P59" s="9"/>
      <c r="Q59" s="9"/>
      <c r="R59" s="9"/>
      <c r="S59" s="9"/>
      <c r="T59" s="9"/>
      <c r="U59" s="9"/>
      <c r="V59" s="9"/>
      <c r="W59" s="9"/>
      <c r="X59" s="9"/>
      <c r="Y59" s="9"/>
      <c r="Z59" s="9"/>
      <c r="AA59" s="9"/>
      <c r="AB59" s="9"/>
      <c r="AC59" s="9"/>
      <c r="AD59" s="7"/>
      <c r="AE59" s="18"/>
      <c r="AF59" s="7"/>
      <c r="AG59" s="70"/>
      <c r="AH59" s="79"/>
    </row>
    <row r="60" spans="1:34" ht="15">
      <c r="A60" s="8"/>
      <c r="B60" s="6"/>
      <c r="C60" s="6"/>
      <c r="D60" s="6"/>
      <c r="E60" s="6"/>
      <c r="F60" s="6"/>
      <c r="G60" s="9"/>
      <c r="H60" s="9"/>
      <c r="I60" s="9"/>
      <c r="J60" s="9"/>
      <c r="K60" s="9"/>
      <c r="L60" s="9"/>
      <c r="M60" s="9"/>
      <c r="N60" s="9"/>
      <c r="O60" s="9"/>
      <c r="P60" s="9"/>
      <c r="Q60" s="9"/>
      <c r="R60" s="9"/>
      <c r="S60" s="9"/>
      <c r="T60" s="9"/>
      <c r="U60" s="9"/>
      <c r="V60" s="9"/>
      <c r="W60" s="9"/>
      <c r="X60" s="9"/>
      <c r="Y60" s="9"/>
      <c r="Z60" s="9"/>
      <c r="AA60" s="9"/>
      <c r="AB60" s="9"/>
      <c r="AC60" s="9"/>
      <c r="AD60" s="4"/>
      <c r="AE60" s="15"/>
      <c r="AF60" s="4"/>
      <c r="AG60" s="72"/>
      <c r="AH60" s="79"/>
    </row>
    <row r="61" spans="1:34">
      <c r="A61" s="10"/>
      <c r="B61" s="2"/>
      <c r="C61" s="2"/>
      <c r="D61" s="2"/>
      <c r="E61" s="2"/>
      <c r="F61" s="2"/>
      <c r="G61" s="4"/>
      <c r="H61" s="4"/>
      <c r="I61" s="4"/>
      <c r="J61" s="4"/>
      <c r="K61" s="4"/>
      <c r="L61" s="4"/>
      <c r="M61" s="4"/>
      <c r="N61" s="4"/>
      <c r="O61" s="4"/>
      <c r="P61" s="4"/>
      <c r="Q61" s="4"/>
      <c r="R61" s="4"/>
      <c r="S61" s="4"/>
      <c r="T61" s="4"/>
      <c r="U61" s="4"/>
      <c r="V61" s="4"/>
      <c r="W61" s="4"/>
      <c r="X61" s="4"/>
      <c r="Y61" s="4"/>
      <c r="Z61" s="4"/>
      <c r="AA61" s="4"/>
      <c r="AB61" s="4"/>
      <c r="AC61" s="4"/>
      <c r="AD61" s="3"/>
      <c r="AE61" s="16"/>
      <c r="AF61" s="3"/>
      <c r="AG61" s="73"/>
      <c r="AH61" s="79"/>
    </row>
    <row r="62" spans="1:34" ht="15">
      <c r="A62" s="1"/>
      <c r="B62" s="2"/>
      <c r="C62" s="2"/>
      <c r="D62" s="2"/>
      <c r="E62" s="2"/>
      <c r="F62" s="2"/>
      <c r="G62" s="3"/>
      <c r="H62" s="3"/>
      <c r="I62" s="3"/>
      <c r="J62" s="3"/>
      <c r="K62" s="3"/>
      <c r="L62" s="3"/>
      <c r="M62" s="3"/>
      <c r="N62" s="3"/>
      <c r="O62" s="3"/>
      <c r="P62" s="3"/>
      <c r="Q62" s="3"/>
      <c r="R62" s="3"/>
      <c r="S62" s="3"/>
      <c r="T62" s="3"/>
      <c r="U62" s="3"/>
      <c r="V62" s="3"/>
      <c r="W62" s="3"/>
      <c r="X62" s="3"/>
      <c r="Y62" s="3"/>
      <c r="Z62" s="3"/>
      <c r="AA62" s="3"/>
      <c r="AB62" s="3"/>
      <c r="AC62" s="3"/>
      <c r="AD62" s="9"/>
      <c r="AE62" s="17"/>
      <c r="AF62" s="9"/>
      <c r="AG62" s="71"/>
      <c r="AH62" s="79"/>
    </row>
    <row r="63" spans="1:34" ht="15">
      <c r="A63" s="5"/>
      <c r="B63" s="6"/>
      <c r="C63" s="6"/>
      <c r="D63" s="6"/>
      <c r="E63" s="6"/>
      <c r="F63" s="6"/>
      <c r="G63" s="7"/>
      <c r="H63" s="7"/>
      <c r="I63" s="7"/>
      <c r="J63" s="7"/>
      <c r="K63" s="7"/>
      <c r="L63" s="7"/>
      <c r="M63" s="7"/>
      <c r="N63" s="7"/>
      <c r="O63" s="7"/>
      <c r="P63" s="7"/>
      <c r="Q63" s="7"/>
      <c r="R63" s="7"/>
      <c r="S63" s="7"/>
      <c r="T63" s="7"/>
      <c r="U63" s="7"/>
      <c r="V63" s="7"/>
      <c r="W63" s="7"/>
      <c r="X63" s="7"/>
      <c r="Y63" s="7"/>
      <c r="Z63" s="7"/>
      <c r="AA63" s="7"/>
      <c r="AB63" s="7"/>
      <c r="AC63" s="7"/>
      <c r="AD63" s="3"/>
      <c r="AE63" s="16"/>
      <c r="AF63" s="3"/>
      <c r="AG63" s="73"/>
      <c r="AH63" s="79"/>
    </row>
    <row r="64" spans="1:34" ht="15">
      <c r="A64" s="10"/>
      <c r="B64" s="2"/>
      <c r="C64" s="2"/>
      <c r="D64" s="2"/>
      <c r="E64" s="2"/>
      <c r="F64" s="2"/>
      <c r="G64" s="4"/>
      <c r="H64" s="4"/>
      <c r="I64" s="4"/>
      <c r="J64" s="4"/>
      <c r="K64" s="4"/>
      <c r="L64" s="4"/>
      <c r="M64" s="4"/>
      <c r="N64" s="4"/>
      <c r="O64" s="4"/>
      <c r="P64" s="4"/>
      <c r="Q64" s="4"/>
      <c r="R64" s="4"/>
      <c r="S64" s="4"/>
      <c r="T64" s="4"/>
      <c r="U64" s="4"/>
      <c r="V64" s="4"/>
      <c r="W64" s="4"/>
      <c r="X64" s="4"/>
      <c r="Y64" s="4"/>
      <c r="Z64" s="4"/>
      <c r="AA64" s="4"/>
      <c r="AB64" s="4"/>
      <c r="AC64" s="4"/>
      <c r="AD64" s="9"/>
      <c r="AE64" s="17"/>
      <c r="AF64" s="9"/>
      <c r="AG64" s="71"/>
      <c r="AH64" s="79"/>
    </row>
    <row r="65" spans="1:34" ht="15">
      <c r="A65" s="5"/>
      <c r="B65" s="6"/>
      <c r="C65" s="6"/>
      <c r="D65" s="6"/>
      <c r="E65" s="6"/>
      <c r="F65" s="6"/>
      <c r="G65" s="7"/>
      <c r="H65" s="7"/>
      <c r="I65" s="7"/>
      <c r="J65" s="7"/>
      <c r="K65" s="7"/>
      <c r="L65" s="7"/>
      <c r="M65" s="7"/>
      <c r="N65" s="7"/>
      <c r="O65" s="7"/>
      <c r="P65" s="7"/>
      <c r="Q65" s="7"/>
      <c r="R65" s="7"/>
      <c r="S65" s="7"/>
      <c r="T65" s="7"/>
      <c r="U65" s="7"/>
      <c r="V65" s="7"/>
      <c r="W65" s="7"/>
      <c r="X65" s="7"/>
      <c r="Y65" s="7"/>
      <c r="Z65" s="7"/>
      <c r="AA65" s="7"/>
      <c r="AB65" s="7"/>
      <c r="AC65" s="7"/>
      <c r="AD65" s="3"/>
      <c r="AE65" s="16"/>
      <c r="AF65" s="3"/>
      <c r="AG65" s="73"/>
      <c r="AH65" s="79"/>
    </row>
    <row r="66" spans="1:34" ht="15">
      <c r="A66" s="1"/>
      <c r="B66" s="2"/>
      <c r="C66" s="2"/>
      <c r="D66" s="2"/>
      <c r="E66" s="2"/>
      <c r="F66" s="2"/>
      <c r="G66" s="3"/>
      <c r="H66" s="3"/>
      <c r="I66" s="3"/>
      <c r="J66" s="3"/>
      <c r="K66" s="3"/>
      <c r="L66" s="3"/>
      <c r="M66" s="3"/>
      <c r="N66" s="3"/>
      <c r="O66" s="3"/>
      <c r="P66" s="3"/>
      <c r="Q66" s="3"/>
      <c r="R66" s="3"/>
      <c r="S66" s="3"/>
      <c r="T66" s="3"/>
      <c r="U66" s="3"/>
      <c r="V66" s="3"/>
      <c r="W66" s="3"/>
      <c r="X66" s="3"/>
      <c r="Y66" s="3"/>
      <c r="Z66" s="3"/>
      <c r="AA66" s="3"/>
      <c r="AB66" s="3"/>
      <c r="AC66" s="3"/>
      <c r="AD66" s="9"/>
      <c r="AE66" s="17"/>
      <c r="AF66" s="9"/>
      <c r="AG66" s="71"/>
      <c r="AH66" s="79"/>
    </row>
    <row r="67" spans="1:34">
      <c r="A67" s="10"/>
      <c r="B67" s="2"/>
      <c r="C67" s="2"/>
      <c r="D67" s="2"/>
      <c r="E67" s="2"/>
      <c r="F67" s="2"/>
      <c r="G67" s="4"/>
      <c r="H67" s="4"/>
      <c r="I67" s="4"/>
      <c r="J67" s="4"/>
      <c r="K67" s="4"/>
      <c r="L67" s="4"/>
      <c r="M67" s="4"/>
      <c r="N67" s="4"/>
      <c r="O67" s="4"/>
      <c r="P67" s="4"/>
      <c r="Q67" s="4"/>
      <c r="R67" s="4"/>
      <c r="S67" s="4"/>
      <c r="T67" s="4"/>
      <c r="U67" s="4"/>
      <c r="V67" s="4"/>
      <c r="W67" s="4"/>
      <c r="X67" s="4"/>
      <c r="Y67" s="4"/>
      <c r="Z67" s="4"/>
      <c r="AA67" s="4"/>
      <c r="AB67" s="4"/>
      <c r="AC67" s="4"/>
      <c r="AD67" s="3"/>
      <c r="AE67" s="16"/>
      <c r="AF67" s="3"/>
      <c r="AG67" s="73"/>
      <c r="AH67" s="79"/>
    </row>
    <row r="68" spans="1:34">
      <c r="A68" s="10"/>
      <c r="B68" s="2"/>
      <c r="C68" s="2"/>
      <c r="D68" s="2"/>
      <c r="E68" s="2"/>
      <c r="F68" s="2"/>
      <c r="G68" s="4"/>
      <c r="H68" s="4"/>
      <c r="I68" s="4"/>
      <c r="J68" s="4"/>
      <c r="K68" s="4"/>
      <c r="L68" s="4"/>
      <c r="M68" s="4"/>
      <c r="N68" s="4"/>
      <c r="O68" s="4"/>
      <c r="P68" s="4"/>
      <c r="Q68" s="4"/>
      <c r="R68" s="4"/>
      <c r="S68" s="4"/>
      <c r="T68" s="4"/>
      <c r="U68" s="4"/>
      <c r="V68" s="4"/>
      <c r="W68" s="4"/>
      <c r="X68" s="4"/>
      <c r="Y68" s="4"/>
      <c r="Z68" s="4"/>
      <c r="AA68" s="4"/>
      <c r="AB68" s="4"/>
      <c r="AC68" s="4"/>
      <c r="AD68" s="4"/>
      <c r="AE68" s="15"/>
      <c r="AF68" s="4"/>
      <c r="AG68" s="72"/>
      <c r="AH68" s="79"/>
    </row>
    <row r="69" spans="1:34">
      <c r="A69" s="10"/>
      <c r="B69" s="2"/>
      <c r="C69" s="2"/>
      <c r="D69" s="2"/>
      <c r="E69" s="2"/>
      <c r="F69" s="2"/>
      <c r="G69" s="4"/>
      <c r="H69" s="4"/>
      <c r="I69" s="4"/>
      <c r="J69" s="4"/>
      <c r="K69" s="4"/>
      <c r="L69" s="4"/>
      <c r="M69" s="4"/>
      <c r="N69" s="4"/>
      <c r="O69" s="4"/>
      <c r="P69" s="4"/>
      <c r="Q69" s="4"/>
      <c r="R69" s="4"/>
      <c r="S69" s="4"/>
      <c r="T69" s="4"/>
      <c r="U69" s="4"/>
      <c r="V69" s="4"/>
      <c r="W69" s="4"/>
      <c r="X69" s="4"/>
      <c r="Y69" s="4"/>
      <c r="Z69" s="4"/>
      <c r="AA69" s="4"/>
      <c r="AB69" s="4"/>
      <c r="AC69" s="4"/>
      <c r="AD69" s="3"/>
      <c r="AE69" s="16"/>
      <c r="AF69" s="3"/>
      <c r="AG69" s="73"/>
      <c r="AH69" s="79"/>
    </row>
    <row r="70" spans="1:34" ht="15">
      <c r="A70" s="8"/>
      <c r="B70" s="6"/>
      <c r="C70" s="6"/>
      <c r="D70" s="6"/>
      <c r="E70" s="6"/>
      <c r="F70" s="6"/>
      <c r="G70" s="9"/>
      <c r="H70" s="9"/>
      <c r="I70" s="9"/>
      <c r="J70" s="9"/>
      <c r="K70" s="9"/>
      <c r="L70" s="9"/>
      <c r="M70" s="9"/>
      <c r="N70" s="9"/>
      <c r="O70" s="9"/>
      <c r="P70" s="9"/>
      <c r="Q70" s="9"/>
      <c r="R70" s="9"/>
      <c r="S70" s="9"/>
      <c r="T70" s="9"/>
      <c r="U70" s="9"/>
      <c r="V70" s="9"/>
      <c r="W70" s="9"/>
      <c r="X70" s="9"/>
      <c r="Y70" s="9"/>
      <c r="Z70" s="9"/>
      <c r="AA70" s="9"/>
      <c r="AB70" s="9"/>
      <c r="AC70" s="9"/>
      <c r="AD70" s="9"/>
      <c r="AE70" s="17"/>
      <c r="AF70" s="9"/>
      <c r="AG70" s="71"/>
      <c r="AH70" s="79"/>
    </row>
    <row r="71" spans="1:34">
      <c r="A71" s="1"/>
      <c r="B71" s="2"/>
      <c r="C71" s="2"/>
      <c r="D71" s="2"/>
      <c r="E71" s="2"/>
      <c r="F71" s="2"/>
      <c r="G71" s="3"/>
      <c r="H71" s="3"/>
      <c r="I71" s="3"/>
      <c r="J71" s="3"/>
      <c r="K71" s="3"/>
      <c r="L71" s="3"/>
      <c r="M71" s="3"/>
      <c r="N71" s="3"/>
      <c r="O71" s="3"/>
      <c r="P71" s="3"/>
      <c r="Q71" s="3"/>
      <c r="R71" s="3"/>
      <c r="S71" s="3"/>
      <c r="T71" s="3"/>
      <c r="U71" s="3"/>
      <c r="V71" s="3"/>
      <c r="W71" s="3"/>
      <c r="X71" s="3"/>
      <c r="Y71" s="3"/>
      <c r="Z71" s="3"/>
      <c r="AA71" s="3"/>
      <c r="AB71" s="3"/>
      <c r="AC71" s="3"/>
      <c r="AD71" s="3"/>
      <c r="AE71" s="16"/>
      <c r="AF71" s="3"/>
      <c r="AG71" s="73"/>
      <c r="AH71" s="79"/>
    </row>
    <row r="72" spans="1:34">
      <c r="A72" s="10"/>
      <c r="B72" s="2"/>
      <c r="C72" s="2"/>
      <c r="D72" s="2"/>
      <c r="E72" s="2"/>
      <c r="F72" s="2"/>
      <c r="G72" s="4"/>
      <c r="H72" s="4"/>
      <c r="I72" s="4"/>
      <c r="J72" s="4"/>
      <c r="K72" s="4"/>
      <c r="L72" s="4"/>
      <c r="M72" s="4"/>
      <c r="N72" s="4"/>
      <c r="O72" s="4"/>
      <c r="P72" s="4"/>
      <c r="Q72" s="4"/>
      <c r="R72" s="4"/>
      <c r="S72" s="4"/>
      <c r="T72" s="4"/>
      <c r="U72" s="4"/>
      <c r="V72" s="4"/>
      <c r="W72" s="4"/>
      <c r="X72" s="4"/>
      <c r="Y72" s="4"/>
      <c r="Z72" s="4"/>
      <c r="AA72" s="4"/>
      <c r="AB72" s="4"/>
      <c r="AC72" s="4"/>
      <c r="AD72" s="4"/>
      <c r="AE72" s="15"/>
      <c r="AF72" s="4"/>
      <c r="AG72" s="72"/>
      <c r="AH72" s="79"/>
    </row>
    <row r="73" spans="1:34">
      <c r="A73" s="1"/>
      <c r="B73" s="2"/>
      <c r="C73" s="2"/>
      <c r="D73" s="2"/>
      <c r="E73" s="2"/>
      <c r="F73" s="2"/>
      <c r="G73" s="3"/>
      <c r="H73" s="3"/>
      <c r="I73" s="3"/>
      <c r="J73" s="3"/>
      <c r="K73" s="3"/>
      <c r="L73" s="3"/>
      <c r="M73" s="3"/>
      <c r="N73" s="3"/>
      <c r="O73" s="3"/>
      <c r="P73" s="3"/>
      <c r="Q73" s="3"/>
      <c r="R73" s="3"/>
      <c r="S73" s="3"/>
      <c r="T73" s="3"/>
      <c r="U73" s="3"/>
      <c r="V73" s="3"/>
      <c r="W73" s="3"/>
      <c r="X73" s="3"/>
      <c r="Y73" s="3"/>
      <c r="Z73" s="3"/>
      <c r="AA73" s="3"/>
      <c r="AB73" s="3"/>
      <c r="AC73" s="3"/>
      <c r="AD73" s="3"/>
      <c r="AE73" s="16"/>
      <c r="AF73" s="3"/>
      <c r="AG73" s="73"/>
      <c r="AH73" s="79"/>
    </row>
    <row r="74" spans="1:34" ht="15">
      <c r="A74" s="13"/>
      <c r="B74" s="6"/>
      <c r="C74" s="6"/>
      <c r="D74" s="6"/>
      <c r="E74" s="6"/>
      <c r="F74" s="6"/>
      <c r="G74" s="9"/>
      <c r="H74" s="9"/>
      <c r="I74" s="9"/>
      <c r="J74" s="9"/>
      <c r="K74" s="9"/>
      <c r="L74" s="9"/>
      <c r="M74" s="9"/>
      <c r="N74" s="9"/>
      <c r="O74" s="9"/>
      <c r="P74" s="9"/>
      <c r="Q74" s="9"/>
      <c r="R74" s="9"/>
      <c r="S74" s="9"/>
      <c r="T74" s="9"/>
      <c r="U74" s="9"/>
      <c r="V74" s="9"/>
      <c r="W74" s="9"/>
      <c r="X74" s="9"/>
      <c r="Y74" s="9"/>
      <c r="Z74" s="9"/>
      <c r="AA74" s="9"/>
      <c r="AB74" s="9"/>
      <c r="AC74" s="9"/>
      <c r="AD74" s="4"/>
      <c r="AE74" s="15"/>
      <c r="AF74" s="4"/>
      <c r="AG74" s="72"/>
      <c r="AH74" s="79"/>
    </row>
    <row r="75" spans="1:34">
      <c r="A75" s="1"/>
      <c r="B75" s="2"/>
      <c r="C75" s="2"/>
      <c r="D75" s="2"/>
      <c r="E75" s="2"/>
      <c r="F75" s="2"/>
      <c r="G75" s="3"/>
      <c r="H75" s="3"/>
      <c r="I75" s="3"/>
      <c r="J75" s="3"/>
      <c r="K75" s="3"/>
      <c r="L75" s="3"/>
      <c r="M75" s="3"/>
      <c r="N75" s="3"/>
      <c r="O75" s="3"/>
      <c r="P75" s="3"/>
      <c r="Q75" s="3"/>
      <c r="R75" s="3"/>
      <c r="S75" s="3"/>
      <c r="T75" s="3"/>
      <c r="U75" s="3"/>
      <c r="V75" s="3"/>
      <c r="W75" s="3"/>
      <c r="X75" s="3"/>
      <c r="Y75" s="3"/>
      <c r="Z75" s="3"/>
      <c r="AA75" s="3"/>
      <c r="AB75" s="3"/>
      <c r="AC75" s="3"/>
      <c r="AD75" s="3"/>
      <c r="AE75" s="16"/>
      <c r="AF75" s="3"/>
      <c r="AG75" s="73"/>
      <c r="AH75" s="79"/>
    </row>
    <row r="76" spans="1:34">
      <c r="A76" s="10"/>
      <c r="B76" s="2"/>
      <c r="C76" s="2"/>
      <c r="D76" s="2"/>
      <c r="E76" s="2"/>
      <c r="F76" s="2"/>
      <c r="G76" s="4"/>
      <c r="H76" s="4"/>
      <c r="I76" s="4"/>
      <c r="J76" s="4"/>
      <c r="K76" s="4"/>
      <c r="L76" s="4"/>
      <c r="M76" s="4"/>
      <c r="N76" s="4"/>
      <c r="O76" s="4"/>
      <c r="P76" s="4"/>
      <c r="Q76" s="4"/>
      <c r="R76" s="4"/>
      <c r="S76" s="4"/>
      <c r="T76" s="4"/>
      <c r="U76" s="4"/>
      <c r="V76" s="4"/>
      <c r="W76" s="4"/>
      <c r="X76" s="4"/>
      <c r="Y76" s="4"/>
      <c r="Z76" s="4"/>
      <c r="AA76" s="4"/>
      <c r="AB76" s="4"/>
      <c r="AC76" s="4"/>
      <c r="AD76" s="4"/>
      <c r="AE76" s="15"/>
      <c r="AF76" s="4"/>
      <c r="AG76" s="72"/>
      <c r="AH76" s="79"/>
    </row>
    <row r="77" spans="1:34">
      <c r="A77" s="1"/>
      <c r="B77" s="2"/>
      <c r="C77" s="2"/>
      <c r="D77" s="2"/>
      <c r="E77" s="2"/>
      <c r="F77" s="2"/>
      <c r="G77" s="3"/>
      <c r="H77" s="3"/>
      <c r="I77" s="3"/>
      <c r="J77" s="3"/>
      <c r="K77" s="3"/>
      <c r="L77" s="3"/>
      <c r="M77" s="3"/>
      <c r="N77" s="3"/>
      <c r="O77" s="3"/>
      <c r="P77" s="3"/>
      <c r="Q77" s="3"/>
      <c r="R77" s="3"/>
      <c r="S77" s="3"/>
      <c r="T77" s="3"/>
      <c r="U77" s="3"/>
      <c r="V77" s="3"/>
      <c r="W77" s="3"/>
      <c r="X77" s="3"/>
      <c r="Y77" s="3"/>
      <c r="Z77" s="3"/>
      <c r="AA77" s="3"/>
      <c r="AB77" s="3"/>
      <c r="AC77" s="3"/>
      <c r="AD77" s="3"/>
      <c r="AE77" s="16"/>
      <c r="AF77" s="3"/>
      <c r="AG77" s="73"/>
      <c r="AH77" s="79"/>
    </row>
    <row r="78" spans="1:34">
      <c r="A78" s="10"/>
      <c r="B78" s="2"/>
      <c r="C78" s="2"/>
      <c r="D78" s="2"/>
      <c r="E78" s="2"/>
      <c r="F78" s="2"/>
      <c r="G78" s="4"/>
      <c r="H78" s="4"/>
      <c r="I78" s="4"/>
      <c r="J78" s="4"/>
      <c r="K78" s="4"/>
      <c r="L78" s="4"/>
      <c r="M78" s="4"/>
      <c r="N78" s="4"/>
      <c r="O78" s="4"/>
      <c r="P78" s="4"/>
      <c r="Q78" s="4"/>
      <c r="R78" s="4"/>
      <c r="S78" s="4"/>
      <c r="T78" s="4"/>
      <c r="U78" s="4"/>
      <c r="V78" s="4"/>
      <c r="W78" s="4"/>
      <c r="X78" s="4"/>
      <c r="Y78" s="4"/>
      <c r="Z78" s="4"/>
      <c r="AA78" s="4"/>
      <c r="AB78" s="4"/>
      <c r="AC78" s="4"/>
      <c r="AD78" s="4"/>
      <c r="AE78" s="15"/>
      <c r="AF78" s="4"/>
      <c r="AG78" s="72"/>
      <c r="AH78" s="79"/>
    </row>
    <row r="79" spans="1:34" ht="15">
      <c r="A79" s="5"/>
      <c r="B79" s="6"/>
      <c r="C79" s="6"/>
      <c r="D79" s="6"/>
      <c r="E79" s="6"/>
      <c r="F79" s="6"/>
      <c r="G79" s="7"/>
      <c r="H79" s="7"/>
      <c r="I79" s="7"/>
      <c r="J79" s="7"/>
      <c r="K79" s="7"/>
      <c r="L79" s="7"/>
      <c r="M79" s="7"/>
      <c r="N79" s="7"/>
      <c r="O79" s="7"/>
      <c r="P79" s="7"/>
      <c r="Q79" s="7"/>
      <c r="R79" s="7"/>
      <c r="S79" s="7"/>
      <c r="T79" s="7"/>
      <c r="U79" s="7"/>
      <c r="V79" s="7"/>
      <c r="W79" s="7"/>
      <c r="X79" s="7"/>
      <c r="Y79" s="7"/>
      <c r="Z79" s="7"/>
      <c r="AA79" s="7"/>
      <c r="AB79" s="7"/>
      <c r="AC79" s="7"/>
      <c r="AD79" s="7"/>
      <c r="AE79" s="18"/>
      <c r="AF79" s="7"/>
      <c r="AG79" s="70"/>
      <c r="AH79" s="79"/>
    </row>
    <row r="80" spans="1:34">
      <c r="A80" s="10"/>
      <c r="B80" s="2"/>
      <c r="C80" s="2"/>
      <c r="D80" s="2"/>
      <c r="E80" s="2"/>
      <c r="F80" s="2"/>
      <c r="G80" s="4"/>
      <c r="H80" s="4"/>
      <c r="I80" s="4"/>
      <c r="J80" s="4"/>
      <c r="K80" s="4"/>
      <c r="L80" s="4"/>
      <c r="M80" s="4"/>
      <c r="N80" s="4"/>
      <c r="O80" s="4"/>
      <c r="P80" s="4"/>
      <c r="Q80" s="4"/>
      <c r="R80" s="4"/>
      <c r="S80" s="4"/>
      <c r="T80" s="4"/>
      <c r="U80" s="4"/>
      <c r="V80" s="4"/>
      <c r="W80" s="4"/>
      <c r="X80" s="4"/>
      <c r="Y80" s="4"/>
      <c r="Z80" s="4"/>
      <c r="AA80" s="4"/>
      <c r="AB80" s="4"/>
      <c r="AC80" s="4"/>
      <c r="AD80" s="4"/>
      <c r="AE80" s="15"/>
      <c r="AF80" s="4"/>
      <c r="AG80" s="72"/>
      <c r="AH80" s="79"/>
    </row>
    <row r="81" spans="1:34" ht="15">
      <c r="A81" s="14"/>
      <c r="B81" s="6"/>
      <c r="C81" s="6"/>
      <c r="D81" s="6"/>
      <c r="E81" s="6"/>
      <c r="F81" s="6"/>
      <c r="G81" s="7"/>
      <c r="H81" s="7"/>
      <c r="I81" s="7"/>
      <c r="J81" s="7"/>
      <c r="K81" s="7"/>
      <c r="L81" s="7"/>
      <c r="M81" s="7"/>
      <c r="N81" s="7"/>
      <c r="O81" s="7"/>
      <c r="P81" s="7"/>
      <c r="Q81" s="7"/>
      <c r="R81" s="7"/>
      <c r="S81" s="7"/>
      <c r="T81" s="7"/>
      <c r="U81" s="7"/>
      <c r="V81" s="7"/>
      <c r="W81" s="7"/>
      <c r="X81" s="7"/>
      <c r="Y81" s="7"/>
      <c r="Z81" s="7"/>
      <c r="AA81" s="7"/>
      <c r="AB81" s="7"/>
      <c r="AC81" s="7"/>
      <c r="AD81" s="3"/>
      <c r="AE81" s="16"/>
      <c r="AF81" s="3"/>
      <c r="AG81" s="73"/>
      <c r="AH81" s="79"/>
    </row>
    <row r="82" spans="1:34">
      <c r="A82" s="10"/>
      <c r="B82" s="2"/>
      <c r="C82" s="2"/>
      <c r="D82" s="2"/>
      <c r="E82" s="2"/>
      <c r="F82" s="2"/>
      <c r="G82" s="4"/>
      <c r="H82" s="4"/>
      <c r="I82" s="4"/>
      <c r="J82" s="4"/>
      <c r="K82" s="4"/>
      <c r="L82" s="4"/>
      <c r="M82" s="4"/>
      <c r="N82" s="4"/>
      <c r="O82" s="4"/>
      <c r="P82" s="4"/>
      <c r="Q82" s="4"/>
      <c r="R82" s="4"/>
      <c r="S82" s="4"/>
      <c r="T82" s="4"/>
      <c r="U82" s="4"/>
      <c r="V82" s="4"/>
      <c r="W82" s="4"/>
      <c r="X82" s="4"/>
      <c r="Y82" s="4"/>
      <c r="Z82" s="4"/>
      <c r="AA82" s="4"/>
      <c r="AB82" s="4"/>
      <c r="AC82" s="4"/>
      <c r="AD82" s="4"/>
      <c r="AE82" s="15"/>
      <c r="AF82" s="4"/>
      <c r="AG82" s="72"/>
      <c r="AH82" s="79"/>
    </row>
    <row r="83" spans="1:34" ht="15">
      <c r="A83" s="5"/>
      <c r="B83" s="6"/>
      <c r="C83" s="6"/>
      <c r="D83" s="6"/>
      <c r="E83" s="6"/>
      <c r="F83" s="6"/>
      <c r="G83" s="7"/>
      <c r="H83" s="7"/>
      <c r="I83" s="7"/>
      <c r="J83" s="7"/>
      <c r="K83" s="7"/>
      <c r="L83" s="7"/>
      <c r="M83" s="7"/>
      <c r="N83" s="7"/>
      <c r="O83" s="7"/>
      <c r="P83" s="7"/>
      <c r="Q83" s="7"/>
      <c r="R83" s="7"/>
      <c r="S83" s="7"/>
      <c r="T83" s="7"/>
      <c r="U83" s="7"/>
      <c r="V83" s="7"/>
      <c r="W83" s="7"/>
      <c r="X83" s="7"/>
      <c r="Y83" s="7"/>
      <c r="Z83" s="7"/>
      <c r="AA83" s="7"/>
      <c r="AB83" s="7"/>
      <c r="AC83" s="7"/>
      <c r="AD83" s="7"/>
      <c r="AE83" s="18"/>
      <c r="AF83" s="7"/>
      <c r="AG83" s="70"/>
      <c r="AH83" s="79"/>
    </row>
    <row r="84" spans="1:34">
      <c r="A84" s="10"/>
      <c r="B84" s="2"/>
      <c r="C84" s="2"/>
      <c r="D84" s="2"/>
      <c r="E84" s="2"/>
      <c r="F84" s="2"/>
      <c r="G84" s="4"/>
      <c r="H84" s="4"/>
      <c r="I84" s="4"/>
      <c r="J84" s="4"/>
      <c r="K84" s="4"/>
      <c r="L84" s="4"/>
      <c r="M84" s="4"/>
      <c r="N84" s="4"/>
      <c r="O84" s="4"/>
      <c r="P84" s="4"/>
      <c r="Q84" s="4"/>
      <c r="R84" s="4"/>
      <c r="S84" s="4"/>
      <c r="T84" s="4"/>
      <c r="U84" s="4"/>
      <c r="V84" s="4"/>
      <c r="W84" s="4"/>
      <c r="X84" s="4"/>
      <c r="Y84" s="4"/>
      <c r="Z84" s="4"/>
      <c r="AA84" s="4"/>
      <c r="AB84" s="4"/>
      <c r="AC84" s="4"/>
      <c r="AD84" s="4"/>
      <c r="AE84" s="15"/>
      <c r="AF84" s="4"/>
      <c r="AG84" s="72"/>
      <c r="AH84" s="79"/>
    </row>
    <row r="85" spans="1:34">
      <c r="A85" s="1"/>
      <c r="B85" s="2"/>
      <c r="C85" s="2"/>
      <c r="D85" s="2"/>
      <c r="E85" s="2"/>
      <c r="F85" s="2"/>
      <c r="G85" s="3"/>
      <c r="H85" s="3"/>
      <c r="I85" s="3"/>
      <c r="J85" s="3"/>
      <c r="K85" s="3"/>
      <c r="L85" s="3"/>
      <c r="M85" s="3"/>
      <c r="N85" s="3"/>
      <c r="O85" s="3"/>
      <c r="P85" s="3"/>
      <c r="Q85" s="3"/>
      <c r="R85" s="3"/>
      <c r="S85" s="3"/>
      <c r="T85" s="3"/>
      <c r="U85" s="3"/>
      <c r="V85" s="3"/>
      <c r="W85" s="3"/>
      <c r="X85" s="3"/>
      <c r="Y85" s="3"/>
      <c r="Z85" s="3"/>
      <c r="AA85" s="3"/>
      <c r="AB85" s="3"/>
      <c r="AC85" s="3"/>
      <c r="AD85" s="3"/>
      <c r="AE85" s="16"/>
      <c r="AF85" s="3"/>
      <c r="AG85" s="73"/>
      <c r="AH85" s="79"/>
    </row>
    <row r="86" spans="1:34">
      <c r="A86" s="10"/>
      <c r="B86" s="2"/>
      <c r="C86" s="2"/>
      <c r="D86" s="2"/>
      <c r="E86" s="2"/>
      <c r="F86" s="2"/>
      <c r="G86" s="4"/>
      <c r="H86" s="4"/>
      <c r="I86" s="4"/>
      <c r="J86" s="4"/>
      <c r="K86" s="4"/>
      <c r="L86" s="4"/>
      <c r="M86" s="4"/>
      <c r="N86" s="4"/>
      <c r="O86" s="4"/>
      <c r="P86" s="4"/>
      <c r="Q86" s="4"/>
      <c r="R86" s="4"/>
      <c r="S86" s="4"/>
      <c r="T86" s="4"/>
      <c r="U86" s="4"/>
      <c r="V86" s="4"/>
      <c r="W86" s="4"/>
      <c r="X86" s="4"/>
      <c r="Y86" s="4"/>
      <c r="Z86" s="4"/>
      <c r="AA86" s="4"/>
      <c r="AB86" s="4"/>
      <c r="AC86" s="4"/>
      <c r="AD86" s="4"/>
      <c r="AE86" s="15"/>
      <c r="AF86" s="4"/>
      <c r="AG86" s="72"/>
      <c r="AH86" s="79"/>
    </row>
    <row r="87" spans="1:34" ht="15">
      <c r="A87" s="5"/>
      <c r="B87" s="6"/>
      <c r="C87" s="6"/>
      <c r="D87" s="6"/>
      <c r="E87" s="6"/>
      <c r="F87" s="6"/>
      <c r="G87" s="7"/>
      <c r="H87" s="7"/>
      <c r="I87" s="7"/>
      <c r="J87" s="7"/>
      <c r="K87" s="7"/>
      <c r="L87" s="7"/>
      <c r="M87" s="7"/>
      <c r="N87" s="7"/>
      <c r="O87" s="7"/>
      <c r="P87" s="7"/>
      <c r="Q87" s="7"/>
      <c r="R87" s="7"/>
      <c r="S87" s="7"/>
      <c r="T87" s="7"/>
      <c r="U87" s="7"/>
      <c r="V87" s="7"/>
      <c r="W87" s="7"/>
      <c r="X87" s="7"/>
      <c r="Y87" s="7"/>
      <c r="Z87" s="7"/>
      <c r="AA87" s="7"/>
      <c r="AB87" s="7"/>
      <c r="AC87" s="7"/>
      <c r="AD87" s="7"/>
      <c r="AE87" s="18"/>
      <c r="AF87" s="7"/>
      <c r="AG87" s="70"/>
      <c r="AH87" s="79"/>
    </row>
    <row r="88" spans="1:34" ht="15">
      <c r="A88" s="8"/>
      <c r="B88" s="6"/>
      <c r="C88" s="6"/>
      <c r="D88" s="6"/>
      <c r="E88" s="6"/>
      <c r="F88" s="6"/>
      <c r="G88" s="9"/>
      <c r="H88" s="9"/>
      <c r="I88" s="9"/>
      <c r="J88" s="9"/>
      <c r="K88" s="9"/>
      <c r="L88" s="9"/>
      <c r="M88" s="9"/>
      <c r="N88" s="9"/>
      <c r="O88" s="9"/>
      <c r="P88" s="9"/>
      <c r="Q88" s="9"/>
      <c r="R88" s="9"/>
      <c r="S88" s="9"/>
      <c r="T88" s="9"/>
      <c r="U88" s="9"/>
      <c r="V88" s="9"/>
      <c r="W88" s="9"/>
      <c r="X88" s="9"/>
      <c r="Y88" s="9"/>
      <c r="Z88" s="9"/>
      <c r="AA88" s="9"/>
      <c r="AB88" s="9"/>
      <c r="AC88" s="9"/>
      <c r="AD88" s="9"/>
      <c r="AE88" s="17"/>
      <c r="AF88" s="9"/>
      <c r="AG88" s="71"/>
      <c r="AH88" s="79"/>
    </row>
    <row r="89" spans="1:34">
      <c r="A89" s="1"/>
      <c r="B89" s="2"/>
      <c r="C89" s="2"/>
      <c r="D89" s="2"/>
      <c r="E89" s="2"/>
      <c r="F89" s="2"/>
      <c r="G89" s="3"/>
      <c r="H89" s="3"/>
      <c r="I89" s="3"/>
      <c r="J89" s="3"/>
      <c r="K89" s="3"/>
      <c r="L89" s="3"/>
      <c r="M89" s="3"/>
      <c r="N89" s="3"/>
      <c r="O89" s="3"/>
      <c r="P89" s="3"/>
      <c r="Q89" s="3"/>
      <c r="R89" s="3"/>
      <c r="S89" s="3"/>
      <c r="T89" s="3"/>
      <c r="U89" s="3"/>
      <c r="V89" s="3"/>
      <c r="W89" s="3"/>
      <c r="X89" s="3"/>
      <c r="Y89" s="3"/>
      <c r="Z89" s="3"/>
      <c r="AA89" s="3"/>
      <c r="AB89" s="3"/>
      <c r="AC89" s="3"/>
      <c r="AD89" s="3"/>
      <c r="AE89" s="16"/>
      <c r="AF89" s="3"/>
      <c r="AG89" s="73"/>
      <c r="AH89" s="79"/>
    </row>
    <row r="90" spans="1:34">
      <c r="A90" s="10"/>
      <c r="B90" s="2"/>
      <c r="C90" s="2"/>
      <c r="D90" s="2"/>
      <c r="E90" s="2"/>
      <c r="F90" s="2"/>
      <c r="G90" s="4"/>
      <c r="H90" s="4"/>
      <c r="I90" s="4"/>
      <c r="J90" s="4"/>
      <c r="K90" s="4"/>
      <c r="L90" s="4"/>
      <c r="M90" s="4"/>
      <c r="N90" s="4"/>
      <c r="O90" s="4"/>
      <c r="P90" s="4"/>
      <c r="Q90" s="4"/>
      <c r="R90" s="4"/>
      <c r="S90" s="4"/>
      <c r="T90" s="4"/>
      <c r="U90" s="4"/>
      <c r="V90" s="4"/>
      <c r="W90" s="4"/>
      <c r="X90" s="4"/>
      <c r="Y90" s="4"/>
      <c r="Z90" s="4"/>
      <c r="AA90" s="4"/>
      <c r="AB90" s="4"/>
      <c r="AC90" s="4"/>
      <c r="AD90" s="4"/>
      <c r="AE90" s="15"/>
      <c r="AF90" s="4"/>
      <c r="AG90" s="72"/>
      <c r="AH90" s="79"/>
    </row>
    <row r="91" spans="1:34">
      <c r="A91" s="1"/>
      <c r="B91" s="2"/>
      <c r="C91" s="2"/>
      <c r="D91" s="2"/>
      <c r="E91" s="2"/>
      <c r="F91" s="2"/>
      <c r="G91" s="3"/>
      <c r="H91" s="3"/>
      <c r="I91" s="3"/>
      <c r="J91" s="3"/>
      <c r="K91" s="3"/>
      <c r="L91" s="3"/>
      <c r="M91" s="3"/>
      <c r="N91" s="3"/>
      <c r="O91" s="3"/>
      <c r="P91" s="3"/>
      <c r="Q91" s="3"/>
      <c r="R91" s="3"/>
      <c r="S91" s="3"/>
      <c r="T91" s="3"/>
      <c r="U91" s="3"/>
      <c r="V91" s="3"/>
      <c r="W91" s="3"/>
      <c r="X91" s="3"/>
      <c r="Y91" s="3"/>
      <c r="Z91" s="3"/>
      <c r="AA91" s="3"/>
      <c r="AB91" s="3"/>
      <c r="AC91" s="3"/>
      <c r="AD91" s="3"/>
      <c r="AE91" s="16"/>
      <c r="AF91" s="3"/>
      <c r="AG91" s="73"/>
      <c r="AH91" s="79"/>
    </row>
    <row r="92" spans="1:34">
      <c r="A92" s="10"/>
      <c r="B92" s="2"/>
      <c r="C92" s="2"/>
      <c r="D92" s="2"/>
      <c r="E92" s="2"/>
      <c r="F92" s="2"/>
      <c r="G92" s="4"/>
      <c r="H92" s="4"/>
      <c r="I92" s="4"/>
      <c r="J92" s="4"/>
      <c r="K92" s="4"/>
      <c r="L92" s="4"/>
      <c r="M92" s="4"/>
      <c r="N92" s="4"/>
      <c r="O92" s="4"/>
      <c r="P92" s="4"/>
      <c r="Q92" s="4"/>
      <c r="R92" s="4"/>
      <c r="S92" s="4"/>
      <c r="T92" s="4"/>
      <c r="U92" s="4"/>
      <c r="V92" s="4"/>
      <c r="W92" s="4"/>
      <c r="X92" s="4"/>
      <c r="Y92" s="4"/>
      <c r="Z92" s="4"/>
      <c r="AA92" s="4"/>
      <c r="AB92" s="4"/>
      <c r="AC92" s="4"/>
      <c r="AD92" s="4"/>
      <c r="AE92" s="15"/>
      <c r="AF92" s="4"/>
      <c r="AG92" s="72"/>
      <c r="AH92" s="79"/>
    </row>
    <row r="93" spans="1:34">
      <c r="A93" s="1"/>
      <c r="B93" s="2"/>
      <c r="C93" s="2"/>
      <c r="D93" s="2"/>
      <c r="E93" s="2"/>
      <c r="F93" s="2"/>
      <c r="G93" s="3"/>
      <c r="H93" s="3"/>
      <c r="I93" s="3"/>
      <c r="J93" s="3"/>
      <c r="K93" s="3"/>
      <c r="L93" s="3"/>
      <c r="M93" s="3"/>
      <c r="N93" s="3"/>
      <c r="O93" s="3"/>
      <c r="P93" s="3"/>
      <c r="Q93" s="3"/>
      <c r="R93" s="3"/>
      <c r="S93" s="3"/>
      <c r="T93" s="3"/>
      <c r="U93" s="3"/>
      <c r="V93" s="3"/>
      <c r="W93" s="3"/>
      <c r="X93" s="3"/>
      <c r="Y93" s="3"/>
      <c r="Z93" s="3"/>
      <c r="AA93" s="3"/>
      <c r="AB93" s="3"/>
      <c r="AC93" s="3"/>
      <c r="AD93" s="3"/>
      <c r="AE93" s="16"/>
      <c r="AF93" s="3"/>
      <c r="AG93" s="73"/>
      <c r="AH93" s="79"/>
    </row>
    <row r="94" spans="1:34">
      <c r="A94" s="10"/>
      <c r="B94" s="2"/>
      <c r="C94" s="2"/>
      <c r="D94" s="2"/>
      <c r="E94" s="2"/>
      <c r="F94" s="2"/>
      <c r="G94" s="4"/>
      <c r="H94" s="4"/>
      <c r="I94" s="4"/>
      <c r="J94" s="4"/>
      <c r="K94" s="4"/>
      <c r="L94" s="4"/>
      <c r="M94" s="4"/>
      <c r="N94" s="4"/>
      <c r="O94" s="4"/>
      <c r="P94" s="4"/>
      <c r="Q94" s="4"/>
      <c r="R94" s="4"/>
      <c r="S94" s="4"/>
      <c r="T94" s="4"/>
      <c r="U94" s="4"/>
      <c r="V94" s="4"/>
      <c r="W94" s="4"/>
      <c r="X94" s="4"/>
      <c r="Y94" s="4"/>
      <c r="Z94" s="4"/>
      <c r="AA94" s="4"/>
      <c r="AB94" s="4"/>
      <c r="AC94" s="4"/>
      <c r="AD94" s="4"/>
      <c r="AE94" s="15"/>
      <c r="AF94" s="4"/>
      <c r="AG94" s="72"/>
      <c r="AH94" s="79"/>
    </row>
    <row r="95" spans="1:34">
      <c r="A95" s="1"/>
      <c r="B95" s="2"/>
      <c r="C95" s="2"/>
      <c r="D95" s="2"/>
      <c r="E95" s="2"/>
      <c r="F95" s="2"/>
      <c r="G95" s="3"/>
      <c r="H95" s="3"/>
      <c r="I95" s="3"/>
      <c r="J95" s="3"/>
      <c r="K95" s="3"/>
      <c r="L95" s="3"/>
      <c r="M95" s="3"/>
      <c r="N95" s="3"/>
      <c r="O95" s="3"/>
      <c r="P95" s="3"/>
      <c r="Q95" s="3"/>
      <c r="R95" s="3"/>
      <c r="S95" s="3"/>
      <c r="T95" s="3"/>
      <c r="U95" s="3"/>
      <c r="V95" s="3"/>
      <c r="W95" s="3"/>
      <c r="X95" s="3"/>
      <c r="Y95" s="3"/>
      <c r="Z95" s="3"/>
      <c r="AA95" s="3"/>
      <c r="AB95" s="3"/>
      <c r="AC95" s="3"/>
      <c r="AD95" s="3"/>
      <c r="AE95" s="16"/>
      <c r="AF95" s="3"/>
      <c r="AG95" s="73"/>
      <c r="AH95" s="79"/>
    </row>
    <row r="96" spans="1:34">
      <c r="A96" s="10"/>
      <c r="B96" s="2"/>
      <c r="C96" s="2"/>
      <c r="D96" s="2"/>
      <c r="E96" s="2"/>
      <c r="F96" s="2"/>
      <c r="G96" s="4"/>
      <c r="H96" s="4"/>
      <c r="I96" s="4"/>
      <c r="J96" s="4"/>
      <c r="K96" s="4"/>
      <c r="L96" s="4"/>
      <c r="M96" s="4"/>
      <c r="N96" s="4"/>
      <c r="O96" s="4"/>
      <c r="P96" s="4"/>
      <c r="Q96" s="4"/>
      <c r="R96" s="4"/>
      <c r="S96" s="4"/>
      <c r="T96" s="4"/>
      <c r="U96" s="4"/>
      <c r="V96" s="4"/>
      <c r="W96" s="4"/>
      <c r="X96" s="4"/>
      <c r="Y96" s="4"/>
      <c r="Z96" s="4"/>
      <c r="AA96" s="4"/>
      <c r="AB96" s="4"/>
      <c r="AC96" s="4"/>
      <c r="AD96" s="4"/>
      <c r="AE96" s="15"/>
      <c r="AF96" s="4"/>
      <c r="AG96" s="72"/>
      <c r="AH96" s="79"/>
    </row>
    <row r="97" spans="1:34">
      <c r="A97" s="1"/>
      <c r="B97" s="2"/>
      <c r="C97" s="2"/>
      <c r="D97" s="2"/>
      <c r="E97" s="2"/>
      <c r="F97" s="2"/>
      <c r="G97" s="3"/>
      <c r="H97" s="3"/>
      <c r="I97" s="3"/>
      <c r="J97" s="3"/>
      <c r="K97" s="3"/>
      <c r="L97" s="3"/>
      <c r="M97" s="3"/>
      <c r="N97" s="3"/>
      <c r="O97" s="3"/>
      <c r="P97" s="3"/>
      <c r="Q97" s="3"/>
      <c r="R97" s="3"/>
      <c r="S97" s="3"/>
      <c r="T97" s="3"/>
      <c r="U97" s="3"/>
      <c r="V97" s="3"/>
      <c r="W97" s="3"/>
      <c r="X97" s="3"/>
      <c r="Y97" s="3"/>
      <c r="Z97" s="3"/>
      <c r="AA97" s="3"/>
      <c r="AB97" s="3"/>
      <c r="AC97" s="3"/>
      <c r="AD97" s="3"/>
      <c r="AE97" s="16"/>
      <c r="AF97" s="3"/>
      <c r="AG97" s="73"/>
      <c r="AH97" s="79"/>
    </row>
    <row r="98" spans="1:34">
      <c r="A98" s="10"/>
      <c r="B98" s="2"/>
      <c r="C98" s="2"/>
      <c r="D98" s="2"/>
      <c r="E98" s="2"/>
      <c r="F98" s="2"/>
      <c r="G98" s="4"/>
      <c r="H98" s="4"/>
      <c r="I98" s="4"/>
      <c r="J98" s="4"/>
      <c r="K98" s="4"/>
      <c r="L98" s="4"/>
      <c r="M98" s="4"/>
      <c r="N98" s="4"/>
      <c r="O98" s="4"/>
      <c r="P98" s="4"/>
      <c r="Q98" s="4"/>
      <c r="R98" s="4"/>
      <c r="S98" s="4"/>
      <c r="T98" s="4"/>
      <c r="U98" s="4"/>
      <c r="V98" s="4"/>
      <c r="W98" s="4"/>
      <c r="X98" s="4"/>
      <c r="Y98" s="4"/>
      <c r="Z98" s="4"/>
      <c r="AA98" s="4"/>
      <c r="AB98" s="4"/>
      <c r="AC98" s="4"/>
      <c r="AD98" s="4"/>
      <c r="AE98" s="15"/>
      <c r="AF98" s="4"/>
      <c r="AG98" s="72"/>
      <c r="AH98" s="79"/>
    </row>
    <row r="99" spans="1:34">
      <c r="A99" s="1"/>
      <c r="B99" s="2"/>
      <c r="C99" s="2"/>
      <c r="D99" s="2"/>
      <c r="E99" s="2"/>
      <c r="F99" s="2"/>
      <c r="G99" s="3"/>
      <c r="H99" s="3"/>
      <c r="I99" s="3"/>
      <c r="J99" s="3"/>
      <c r="K99" s="3"/>
      <c r="L99" s="3"/>
      <c r="M99" s="3"/>
      <c r="N99" s="3"/>
      <c r="O99" s="3"/>
      <c r="P99" s="3"/>
      <c r="Q99" s="3"/>
      <c r="R99" s="3"/>
      <c r="S99" s="3"/>
      <c r="T99" s="3"/>
      <c r="U99" s="3"/>
      <c r="V99" s="3"/>
      <c r="W99" s="3"/>
      <c r="X99" s="3"/>
      <c r="Y99" s="3"/>
      <c r="Z99" s="3"/>
      <c r="AA99" s="3"/>
      <c r="AB99" s="3"/>
      <c r="AC99" s="3"/>
      <c r="AD99" s="3"/>
      <c r="AE99" s="16"/>
      <c r="AF99" s="3"/>
      <c r="AG99" s="73"/>
      <c r="AH99" s="79"/>
    </row>
    <row r="100" spans="1:34">
      <c r="A100" s="10"/>
      <c r="B100" s="2"/>
      <c r="C100" s="2"/>
      <c r="D100" s="2"/>
      <c r="E100" s="2"/>
      <c r="F100" s="2"/>
      <c r="G100" s="4"/>
      <c r="H100" s="4"/>
      <c r="I100" s="4"/>
      <c r="J100" s="4"/>
      <c r="K100" s="4"/>
      <c r="L100" s="4"/>
      <c r="M100" s="4"/>
      <c r="N100" s="4"/>
      <c r="O100" s="4"/>
      <c r="P100" s="4"/>
      <c r="Q100" s="4"/>
      <c r="R100" s="4"/>
      <c r="S100" s="4"/>
      <c r="T100" s="4"/>
      <c r="U100" s="4"/>
      <c r="V100" s="4"/>
      <c r="W100" s="4"/>
      <c r="X100" s="4"/>
      <c r="Y100" s="4"/>
      <c r="Z100" s="4"/>
      <c r="AA100" s="4"/>
      <c r="AB100" s="4"/>
      <c r="AC100" s="4"/>
      <c r="AD100" s="4"/>
      <c r="AE100" s="15"/>
      <c r="AF100" s="4"/>
      <c r="AG100" s="72"/>
      <c r="AH100" s="79"/>
    </row>
    <row r="101" spans="1:34">
      <c r="A101" s="1"/>
      <c r="B101" s="2"/>
      <c r="C101" s="2"/>
      <c r="D101" s="2"/>
      <c r="E101" s="2"/>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16"/>
      <c r="AF101" s="3"/>
      <c r="AG101" s="73"/>
      <c r="AH101" s="79"/>
    </row>
    <row r="102" spans="1:34">
      <c r="A102" s="10"/>
      <c r="B102" s="2"/>
      <c r="C102" s="2"/>
      <c r="D102" s="2"/>
      <c r="E102" s="2"/>
      <c r="F102" s="2"/>
      <c r="G102" s="4"/>
      <c r="H102" s="4"/>
      <c r="I102" s="4"/>
      <c r="J102" s="4"/>
      <c r="K102" s="4"/>
      <c r="L102" s="4"/>
      <c r="M102" s="4"/>
      <c r="N102" s="4"/>
      <c r="O102" s="4"/>
      <c r="P102" s="4"/>
      <c r="Q102" s="4"/>
      <c r="R102" s="4"/>
      <c r="S102" s="4"/>
      <c r="T102" s="4"/>
      <c r="U102" s="4"/>
      <c r="V102" s="4"/>
      <c r="W102" s="4"/>
      <c r="X102" s="4"/>
      <c r="Y102" s="4"/>
      <c r="Z102" s="4"/>
      <c r="AA102" s="4"/>
      <c r="AB102" s="4"/>
      <c r="AC102" s="4"/>
      <c r="AD102" s="4"/>
      <c r="AE102" s="15"/>
      <c r="AF102" s="4"/>
      <c r="AG102" s="72"/>
      <c r="AH102" s="79"/>
    </row>
    <row r="103" spans="1:34">
      <c r="A103" s="1"/>
      <c r="B103" s="2"/>
      <c r="C103" s="2"/>
      <c r="D103" s="2"/>
      <c r="E103" s="2"/>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16"/>
      <c r="AF103" s="3"/>
      <c r="AG103" s="73"/>
      <c r="AH103" s="79"/>
    </row>
    <row r="104" spans="1:34">
      <c r="A104" s="10"/>
      <c r="B104" s="2"/>
      <c r="C104" s="2"/>
      <c r="D104" s="2"/>
      <c r="E104" s="2"/>
      <c r="F104" s="2"/>
      <c r="G104" s="4"/>
      <c r="H104" s="4"/>
      <c r="I104" s="4"/>
      <c r="J104" s="4"/>
      <c r="K104" s="4"/>
      <c r="L104" s="4"/>
      <c r="M104" s="4"/>
      <c r="N104" s="4"/>
      <c r="O104" s="4"/>
      <c r="P104" s="4"/>
      <c r="Q104" s="4"/>
      <c r="R104" s="4"/>
      <c r="S104" s="4"/>
      <c r="T104" s="4"/>
      <c r="U104" s="4"/>
      <c r="V104" s="4"/>
      <c r="W104" s="4"/>
      <c r="X104" s="4"/>
      <c r="Y104" s="4"/>
      <c r="Z104" s="4"/>
      <c r="AA104" s="4"/>
      <c r="AB104" s="4"/>
      <c r="AC104" s="4"/>
      <c r="AD104" s="4"/>
      <c r="AE104" s="15"/>
      <c r="AF104" s="4"/>
      <c r="AG104" s="72"/>
      <c r="AH104" s="79"/>
    </row>
    <row r="105" spans="1:34">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16"/>
      <c r="AF105" s="3"/>
      <c r="AG105" s="73"/>
      <c r="AH105" s="79"/>
    </row>
    <row r="106" spans="1:34">
      <c r="A106" s="10"/>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15"/>
      <c r="AF106" s="4"/>
      <c r="AG106" s="72"/>
      <c r="AH106" s="79"/>
    </row>
    <row r="107" spans="1:34">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16"/>
      <c r="AF107" s="3"/>
      <c r="AG107" s="73"/>
      <c r="AH107" s="79"/>
    </row>
    <row r="108" spans="1:34">
      <c r="A108" s="10"/>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15"/>
      <c r="AF108" s="4"/>
      <c r="AG108" s="72"/>
      <c r="AH108" s="79"/>
    </row>
    <row r="109" spans="1:34">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16"/>
      <c r="AF109" s="3"/>
      <c r="AG109" s="73"/>
      <c r="AH109" s="79"/>
    </row>
    <row r="110" spans="1:34">
      <c r="A110" s="10"/>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15"/>
      <c r="AF110" s="4"/>
      <c r="AG110" s="72"/>
      <c r="AH110" s="79"/>
    </row>
    <row r="111" spans="1:34">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16"/>
      <c r="AF111" s="3"/>
      <c r="AG111" s="73"/>
      <c r="AH111" s="79"/>
    </row>
    <row r="112" spans="1:34">
      <c r="A112" s="10"/>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15"/>
      <c r="AF112" s="4"/>
      <c r="AG112" s="72"/>
      <c r="AH112" s="79"/>
    </row>
    <row r="113" spans="1:34">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16"/>
      <c r="AF113" s="3"/>
      <c r="AG113" s="73"/>
      <c r="AH113" s="79"/>
    </row>
    <row r="114" spans="1:34">
      <c r="A114" s="10"/>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15"/>
      <c r="AF114" s="4"/>
      <c r="AG114" s="72"/>
      <c r="AH114" s="79"/>
    </row>
    <row r="115" spans="1:34">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16"/>
      <c r="AF115" s="3"/>
      <c r="AG115" s="73"/>
      <c r="AH115" s="79"/>
    </row>
    <row r="116" spans="1:34">
      <c r="A116" s="10"/>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15"/>
      <c r="AF116" s="4"/>
      <c r="AG116" s="72"/>
      <c r="AH116" s="79"/>
    </row>
    <row r="117" spans="1:34">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16"/>
      <c r="AF117" s="3"/>
      <c r="AG117" s="73"/>
      <c r="AH117" s="79"/>
    </row>
    <row r="118" spans="1:34">
      <c r="A118" s="10"/>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15"/>
      <c r="AF118" s="4"/>
      <c r="AG118" s="72"/>
      <c r="AH118" s="79"/>
    </row>
    <row r="119" spans="1:34">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16"/>
      <c r="AF119" s="3"/>
      <c r="AG119" s="73"/>
      <c r="AH119" s="79"/>
    </row>
    <row r="120" spans="1:34">
      <c r="A120" s="10"/>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15"/>
      <c r="AF120" s="4"/>
      <c r="AG120" s="72"/>
      <c r="AH120" s="79"/>
    </row>
    <row r="121" spans="1:34">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16"/>
      <c r="AF121" s="3"/>
      <c r="AG121" s="73"/>
      <c r="AH121" s="79"/>
    </row>
    <row r="122" spans="1:34">
      <c r="A122" s="10"/>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15"/>
      <c r="AF122" s="4"/>
      <c r="AG122" s="72"/>
      <c r="AH122" s="79"/>
    </row>
    <row r="123" spans="1:34">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16"/>
      <c r="AF123" s="3"/>
      <c r="AG123" s="73"/>
      <c r="AH123" s="79"/>
    </row>
    <row r="124" spans="1:34">
      <c r="A124" s="10"/>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15"/>
      <c r="AF124" s="4"/>
      <c r="AG124" s="72"/>
      <c r="AH124" s="79"/>
    </row>
    <row r="125" spans="1:34">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16"/>
      <c r="AF125" s="3"/>
      <c r="AG125" s="73"/>
      <c r="AH125" s="79"/>
    </row>
    <row r="126" spans="1:34">
      <c r="A126" s="10"/>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15"/>
      <c r="AF126" s="4"/>
      <c r="AG126" s="72"/>
      <c r="AH126" s="79"/>
    </row>
    <row r="127" spans="1:34">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16"/>
      <c r="AF127" s="3"/>
      <c r="AG127" s="73"/>
      <c r="AH127" s="79"/>
    </row>
    <row r="128" spans="1:34">
      <c r="A128" s="10"/>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15"/>
      <c r="AF128" s="4"/>
      <c r="AG128" s="72"/>
      <c r="AH128" s="79"/>
    </row>
    <row r="129" spans="1:34">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16"/>
      <c r="AF129" s="3"/>
      <c r="AG129" s="73"/>
      <c r="AH129" s="79"/>
    </row>
    <row r="130" spans="1:34">
      <c r="A130" s="10"/>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15"/>
      <c r="AF130" s="4"/>
      <c r="AG130" s="72"/>
      <c r="AH130" s="79"/>
    </row>
    <row r="131" spans="1:34">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16"/>
      <c r="AF131" s="3"/>
      <c r="AG131" s="73"/>
      <c r="AH131" s="79"/>
    </row>
    <row r="132" spans="1:34">
      <c r="A132" s="10"/>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15"/>
      <c r="AF132" s="4"/>
      <c r="AG132" s="72"/>
      <c r="AH132" s="79"/>
    </row>
    <row r="133" spans="1:34">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16"/>
      <c r="AF133" s="3"/>
      <c r="AG133" s="73"/>
      <c r="AH133" s="79"/>
    </row>
    <row r="134" spans="1:34">
      <c r="A134" s="10"/>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15"/>
      <c r="AF134" s="4"/>
      <c r="AG134" s="72"/>
      <c r="AH134" s="79"/>
    </row>
    <row r="135" spans="1:34">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16"/>
      <c r="AF135" s="3"/>
      <c r="AG135" s="73"/>
      <c r="AH135" s="79"/>
    </row>
    <row r="136" spans="1:34">
      <c r="A136" s="10"/>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15"/>
      <c r="AF136" s="4"/>
      <c r="AG136" s="72"/>
      <c r="AH136" s="79"/>
    </row>
    <row r="137" spans="1:34">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16"/>
      <c r="AF137" s="3"/>
      <c r="AG137" s="73"/>
      <c r="AH137" s="79"/>
    </row>
    <row r="138" spans="1:34">
      <c r="A138" s="10"/>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15"/>
      <c r="AF138" s="4"/>
      <c r="AG138" s="72"/>
      <c r="AH138" s="79"/>
    </row>
    <row r="139" spans="1:34">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16"/>
      <c r="AF139" s="3"/>
      <c r="AG139" s="73"/>
      <c r="AH139" s="79"/>
    </row>
    <row r="140" spans="1:34">
      <c r="A140" s="10"/>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15"/>
      <c r="AF140" s="4"/>
      <c r="AG140" s="72"/>
      <c r="AH140" s="79"/>
    </row>
    <row r="141" spans="1:34">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16"/>
      <c r="AF141" s="3"/>
      <c r="AG141" s="73"/>
      <c r="AH141" s="79"/>
    </row>
    <row r="142" spans="1:34">
      <c r="A142" s="10"/>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15"/>
      <c r="AF142" s="4"/>
      <c r="AG142" s="72"/>
      <c r="AH142" s="79"/>
    </row>
    <row r="143" spans="1:34">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16"/>
      <c r="AF143" s="3"/>
      <c r="AG143" s="73"/>
      <c r="AH143" s="79"/>
    </row>
    <row r="144" spans="1:34">
      <c r="A144" s="10"/>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15"/>
      <c r="AF144" s="4"/>
      <c r="AG144" s="72"/>
      <c r="AH144" s="79"/>
    </row>
    <row r="145" spans="1:34">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16"/>
      <c r="AF145" s="3"/>
      <c r="AG145" s="73"/>
      <c r="AH145" s="79"/>
    </row>
    <row r="146" spans="1:34">
      <c r="A146" s="10"/>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15"/>
      <c r="AF146" s="4"/>
      <c r="AG146" s="72"/>
      <c r="AH146" s="79"/>
    </row>
    <row r="147" spans="1:34">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16"/>
      <c r="AF147" s="3"/>
      <c r="AG147" s="73"/>
      <c r="AH147" s="79"/>
    </row>
    <row r="148" spans="1:34">
      <c r="A148" s="10"/>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15"/>
      <c r="AF148" s="4"/>
      <c r="AG148" s="72"/>
      <c r="AH148" s="79"/>
    </row>
    <row r="149" spans="1:34">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16"/>
      <c r="AF149" s="3"/>
      <c r="AG149" s="73"/>
      <c r="AH149" s="79"/>
    </row>
    <row r="150" spans="1:34">
      <c r="A150" s="10"/>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15"/>
      <c r="AF150" s="4"/>
      <c r="AG150" s="72"/>
      <c r="AH150" s="79"/>
    </row>
    <row r="151" spans="1:34">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16"/>
      <c r="AF151" s="3"/>
      <c r="AG151" s="73"/>
      <c r="AH151" s="79"/>
    </row>
    <row r="152" spans="1:34">
      <c r="A152" s="10"/>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15"/>
      <c r="AF152" s="4"/>
      <c r="AG152" s="72"/>
      <c r="AH152" s="79"/>
    </row>
    <row r="153" spans="1:34">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16"/>
      <c r="AF153" s="3"/>
      <c r="AG153" s="73"/>
      <c r="AH153" s="79"/>
    </row>
    <row r="154" spans="1:34">
      <c r="A154" s="10"/>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15"/>
      <c r="AF154" s="4"/>
      <c r="AG154" s="72"/>
      <c r="AH154" s="79"/>
    </row>
    <row r="155" spans="1:34">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16"/>
      <c r="AF155" s="3"/>
      <c r="AG155" s="73"/>
      <c r="AH155" s="79"/>
    </row>
    <row r="156" spans="1:34">
      <c r="A156" s="10"/>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15"/>
      <c r="AF156" s="4"/>
      <c r="AG156" s="72"/>
      <c r="AH156" s="79"/>
    </row>
    <row r="157" spans="1:34">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16"/>
      <c r="AF157" s="3"/>
      <c r="AG157" s="73"/>
      <c r="AH157" s="79"/>
    </row>
    <row r="158" spans="1:34">
      <c r="A158" s="10"/>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15"/>
      <c r="AF158" s="4"/>
      <c r="AG158" s="72"/>
      <c r="AH158" s="79"/>
    </row>
    <row r="159" spans="1:34">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16"/>
      <c r="AF159" s="3"/>
      <c r="AG159" s="73"/>
      <c r="AH159" s="79"/>
    </row>
    <row r="160" spans="1:34">
      <c r="A160" s="10"/>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15"/>
      <c r="AF160" s="4"/>
      <c r="AG160" s="72"/>
      <c r="AH160" s="79"/>
    </row>
    <row r="161" spans="1:34">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16"/>
      <c r="AF161" s="3"/>
      <c r="AG161" s="73"/>
      <c r="AH161" s="79"/>
    </row>
    <row r="162" spans="1:34">
      <c r="A162" s="10"/>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15"/>
      <c r="AF162" s="4"/>
      <c r="AG162" s="72"/>
      <c r="AH162" s="79"/>
    </row>
    <row r="163" spans="1:34">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16"/>
      <c r="AF163" s="3"/>
      <c r="AG163" s="73"/>
      <c r="AH163" s="79"/>
    </row>
    <row r="164" spans="1:34">
      <c r="A164" s="10"/>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15"/>
      <c r="AF164" s="4"/>
      <c r="AG164" s="72"/>
      <c r="AH164" s="79"/>
    </row>
    <row r="165" spans="1:34">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16"/>
      <c r="AF165" s="3"/>
      <c r="AG165" s="73"/>
      <c r="AH165" s="79"/>
    </row>
    <row r="166" spans="1:34">
      <c r="A166" s="10"/>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15"/>
      <c r="AF166" s="4"/>
      <c r="AG166" s="72"/>
      <c r="AH166" s="79"/>
    </row>
    <row r="167" spans="1:34">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16"/>
      <c r="AF167" s="3"/>
      <c r="AG167" s="73"/>
      <c r="AH167" s="79"/>
    </row>
    <row r="168" spans="1:34">
      <c r="A168" s="10"/>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15"/>
      <c r="AF168" s="4"/>
      <c r="AG168" s="72"/>
      <c r="AH168" s="79"/>
    </row>
    <row r="169" spans="1:34">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16"/>
      <c r="AF169" s="3"/>
      <c r="AG169" s="73"/>
      <c r="AH169" s="79"/>
    </row>
    <row r="170" spans="1:34">
      <c r="A170" s="10"/>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15"/>
      <c r="AF170" s="4"/>
      <c r="AG170" s="72"/>
      <c r="AH170" s="79"/>
    </row>
    <row r="171" spans="1:34">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16"/>
      <c r="AF171" s="3"/>
      <c r="AG171" s="73"/>
      <c r="AH171" s="79"/>
    </row>
    <row r="172" spans="1:34">
      <c r="A172" s="10"/>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15"/>
      <c r="AF172" s="4"/>
      <c r="AG172" s="72"/>
      <c r="AH172" s="79"/>
    </row>
    <row r="173" spans="1:34">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16"/>
      <c r="AF173" s="3"/>
      <c r="AG173" s="73"/>
      <c r="AH173" s="79"/>
    </row>
    <row r="174" spans="1:34">
      <c r="A174" s="10"/>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15"/>
      <c r="AF174" s="4"/>
      <c r="AG174" s="72"/>
      <c r="AH174" s="79"/>
    </row>
    <row r="175" spans="1:34">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16"/>
      <c r="AF175" s="3"/>
      <c r="AG175" s="73"/>
      <c r="AH175" s="79"/>
    </row>
    <row r="176" spans="1:34">
      <c r="A176" s="10"/>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15"/>
      <c r="AF176" s="4"/>
      <c r="AG176" s="72"/>
      <c r="AH176" s="79"/>
    </row>
    <row r="177" spans="1:34">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16"/>
      <c r="AF177" s="3"/>
      <c r="AG177" s="73"/>
      <c r="AH177" s="79"/>
    </row>
    <row r="178" spans="1:34">
      <c r="A178" s="10"/>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15"/>
      <c r="AF178" s="4"/>
      <c r="AG178" s="72"/>
      <c r="AH178" s="79"/>
    </row>
    <row r="179" spans="1:34">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16"/>
      <c r="AF179" s="3"/>
      <c r="AG179" s="73"/>
      <c r="AH179" s="79"/>
    </row>
    <row r="180" spans="1:34">
      <c r="A180" s="10"/>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15"/>
      <c r="AF180" s="4"/>
      <c r="AG180" s="72"/>
      <c r="AH180" s="79"/>
    </row>
    <row r="181" spans="1:34">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16"/>
      <c r="AF181" s="3"/>
      <c r="AG181" s="73"/>
      <c r="AH181" s="79"/>
    </row>
    <row r="182" spans="1:34">
      <c r="A182" s="10"/>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15"/>
      <c r="AF182" s="4"/>
      <c r="AG182" s="72"/>
      <c r="AH182" s="79"/>
    </row>
    <row r="183" spans="1:34">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16"/>
      <c r="AF183" s="3"/>
      <c r="AG183" s="73"/>
      <c r="AH183" s="79"/>
    </row>
    <row r="184" spans="1:34">
      <c r="A184" s="10"/>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15"/>
      <c r="AF184" s="4"/>
      <c r="AG184" s="72"/>
      <c r="AH184" s="79"/>
    </row>
    <row r="185" spans="1:34">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16"/>
      <c r="AF185" s="3"/>
      <c r="AG185" s="73"/>
      <c r="AH185" s="79"/>
    </row>
    <row r="186" spans="1:34">
      <c r="A186" s="10"/>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15"/>
      <c r="AF186" s="4"/>
      <c r="AG186" s="72"/>
      <c r="AH186" s="79"/>
    </row>
    <row r="187" spans="1:34">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16"/>
      <c r="AF187" s="3"/>
      <c r="AG187" s="73"/>
      <c r="AH187" s="79"/>
    </row>
    <row r="188" spans="1:34">
      <c r="A188" s="10"/>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15"/>
      <c r="AF188" s="4"/>
      <c r="AG188" s="72"/>
      <c r="AH188" s="79"/>
    </row>
    <row r="189" spans="1:34">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16"/>
      <c r="AF189" s="3"/>
      <c r="AG189" s="73"/>
      <c r="AH189" s="79"/>
    </row>
    <row r="190" spans="1:34">
      <c r="A190" s="10"/>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15"/>
      <c r="AF190" s="4"/>
      <c r="AG190" s="72"/>
      <c r="AH190" s="79"/>
    </row>
    <row r="191" spans="1:34">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16"/>
      <c r="AF191" s="3"/>
      <c r="AG191" s="73"/>
      <c r="AH191" s="79"/>
    </row>
    <row r="192" spans="1:34">
      <c r="A192" s="10"/>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15"/>
      <c r="AF192" s="4"/>
      <c r="AG192" s="72"/>
      <c r="AH192" s="79"/>
    </row>
    <row r="193" spans="1:34">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16"/>
      <c r="AF193" s="3"/>
      <c r="AG193" s="73"/>
      <c r="AH193" s="79"/>
    </row>
    <row r="194" spans="1:34">
      <c r="A194" s="10"/>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15"/>
      <c r="AF194" s="4"/>
      <c r="AG194" s="72"/>
      <c r="AH194" s="79"/>
    </row>
    <row r="195" spans="1:34">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16"/>
      <c r="AF195" s="3"/>
      <c r="AG195" s="73"/>
      <c r="AH195" s="79"/>
    </row>
    <row r="196" spans="1:34">
      <c r="A196" s="10"/>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5"/>
      <c r="AF196" s="4"/>
      <c r="AG196" s="72"/>
      <c r="AH196" s="79"/>
    </row>
    <row r="197" spans="1:34">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16"/>
      <c r="AF197" s="3"/>
      <c r="AG197" s="73"/>
      <c r="AH197" s="79"/>
    </row>
    <row r="198" spans="1:34">
      <c r="A198" s="10"/>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15"/>
      <c r="AF198" s="4"/>
      <c r="AG198" s="72"/>
      <c r="AH198" s="79"/>
    </row>
    <row r="199" spans="1:34">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16"/>
      <c r="AF199" s="3"/>
      <c r="AG199" s="73"/>
      <c r="AH199" s="79"/>
    </row>
    <row r="200" spans="1:34">
      <c r="A200" s="10"/>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15"/>
      <c r="AF200" s="4"/>
      <c r="AG200" s="72"/>
      <c r="AH200" s="79"/>
    </row>
    <row r="201" spans="1:34">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16"/>
      <c r="AF201" s="3"/>
      <c r="AG201" s="73"/>
      <c r="AH201" s="79"/>
    </row>
    <row r="202" spans="1:34">
      <c r="A202" s="10"/>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15"/>
      <c r="AF202" s="4"/>
      <c r="AG202" s="72"/>
      <c r="AH202" s="79"/>
    </row>
    <row r="203" spans="1:34">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16"/>
      <c r="AF203" s="3"/>
      <c r="AG203" s="73"/>
      <c r="AH203" s="79"/>
    </row>
    <row r="204" spans="1:34">
      <c r="A204" s="10"/>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15"/>
      <c r="AF204" s="4"/>
      <c r="AG204" s="72"/>
      <c r="AH204" s="79"/>
    </row>
    <row r="205" spans="1:34">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16"/>
      <c r="AF205" s="3"/>
      <c r="AG205" s="73"/>
      <c r="AH205" s="79"/>
    </row>
    <row r="206" spans="1:34">
      <c r="A206" s="10"/>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15"/>
      <c r="AF206" s="4"/>
      <c r="AG206" s="72"/>
      <c r="AH206" s="79"/>
    </row>
    <row r="207" spans="1:34">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16"/>
      <c r="AF207" s="3"/>
      <c r="AG207" s="73"/>
      <c r="AH207" s="79"/>
    </row>
    <row r="208" spans="1:34">
      <c r="A208" s="10"/>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15"/>
      <c r="AF208" s="4"/>
      <c r="AG208" s="72"/>
      <c r="AH208" s="79"/>
    </row>
    <row r="209" spans="1:34">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16"/>
      <c r="AF209" s="3"/>
      <c r="AG209" s="73"/>
      <c r="AH209" s="79"/>
    </row>
    <row r="210" spans="1:34">
      <c r="A210" s="10"/>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15"/>
      <c r="AF210" s="4"/>
      <c r="AG210" s="72"/>
      <c r="AH210" s="79"/>
    </row>
    <row r="211" spans="1:34">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16"/>
      <c r="AF211" s="3"/>
      <c r="AG211" s="73"/>
      <c r="AH211" s="79"/>
    </row>
    <row r="212" spans="1:34">
      <c r="A212" s="10"/>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15"/>
      <c r="AF212" s="4"/>
      <c r="AG212" s="72"/>
      <c r="AH212" s="79"/>
    </row>
    <row r="213" spans="1:34">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16"/>
      <c r="AF213" s="3"/>
      <c r="AG213" s="73"/>
      <c r="AH213" s="79"/>
    </row>
    <row r="214" spans="1:34">
      <c r="A214" s="10"/>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15"/>
      <c r="AF214" s="4"/>
      <c r="AG214" s="72"/>
      <c r="AH214" s="79"/>
    </row>
    <row r="215" spans="1:34">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16"/>
      <c r="AF215" s="3"/>
      <c r="AG215" s="73"/>
      <c r="AH215" s="79"/>
    </row>
    <row r="216" spans="1:34">
      <c r="A216" s="10"/>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15"/>
      <c r="AF216" s="4"/>
      <c r="AG216" s="72"/>
      <c r="AH216" s="79"/>
    </row>
    <row r="217" spans="1:34">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16"/>
      <c r="AF217" s="3"/>
      <c r="AG217" s="73"/>
      <c r="AH217" s="79"/>
    </row>
    <row r="218" spans="1:34">
      <c r="A218" s="10"/>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15"/>
      <c r="AF218" s="4"/>
      <c r="AG218" s="72"/>
      <c r="AH218" s="79"/>
    </row>
    <row r="219" spans="1:34">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16"/>
      <c r="AF219" s="3"/>
      <c r="AG219" s="73"/>
      <c r="AH219" s="79"/>
    </row>
    <row r="220" spans="1:34">
      <c r="A220" s="10"/>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15"/>
      <c r="AF220" s="4"/>
      <c r="AG220" s="72"/>
      <c r="AH220" s="79"/>
    </row>
    <row r="221" spans="1:34">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16"/>
      <c r="AF221" s="3"/>
      <c r="AG221" s="73"/>
      <c r="AH221" s="79"/>
    </row>
    <row r="222" spans="1:34">
      <c r="A222" s="10"/>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15"/>
      <c r="AF222" s="4"/>
      <c r="AG222" s="72"/>
      <c r="AH222" s="79"/>
    </row>
    <row r="223" spans="1:34">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16"/>
      <c r="AF223" s="3"/>
      <c r="AG223" s="73"/>
      <c r="AH223" s="79"/>
    </row>
    <row r="224" spans="1:34">
      <c r="A224" s="10"/>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15"/>
      <c r="AF224" s="4"/>
      <c r="AG224" s="72"/>
      <c r="AH224" s="79"/>
    </row>
    <row r="225" spans="1:34">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16"/>
      <c r="AF225" s="3"/>
      <c r="AG225" s="73"/>
      <c r="AH225" s="79"/>
    </row>
    <row r="226" spans="1:34">
      <c r="A226" s="10"/>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15"/>
      <c r="AF226" s="4"/>
      <c r="AG226" s="72"/>
      <c r="AH226" s="79"/>
    </row>
    <row r="227" spans="1:34">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16"/>
      <c r="AF227" s="3"/>
      <c r="AG227" s="73"/>
      <c r="AH227" s="79"/>
    </row>
    <row r="228" spans="1:34">
      <c r="A228" s="10"/>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15"/>
      <c r="AF228" s="4"/>
      <c r="AG228" s="72"/>
      <c r="AH228" s="79"/>
    </row>
    <row r="229" spans="1:34">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16"/>
      <c r="AF229" s="3"/>
      <c r="AG229" s="73"/>
      <c r="AH229" s="79"/>
    </row>
    <row r="230" spans="1:34">
      <c r="A230" s="10"/>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15"/>
      <c r="AF230" s="4"/>
      <c r="AG230" s="72"/>
      <c r="AH230" s="79"/>
    </row>
    <row r="231" spans="1:34">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16"/>
      <c r="AF231" s="3"/>
      <c r="AG231" s="73"/>
      <c r="AH231" s="79"/>
    </row>
    <row r="232" spans="1:34">
      <c r="A232" s="10"/>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15"/>
      <c r="AF232" s="4"/>
      <c r="AG232" s="72"/>
      <c r="AH232" s="79"/>
    </row>
    <row r="233" spans="1:34">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16"/>
      <c r="AF233" s="3"/>
      <c r="AG233" s="73"/>
      <c r="AH233" s="79"/>
    </row>
    <row r="234" spans="1:34">
      <c r="A234" s="10"/>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15"/>
      <c r="AF234" s="4"/>
      <c r="AG234" s="72"/>
      <c r="AH234" s="79"/>
    </row>
    <row r="235" spans="1:34">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16"/>
      <c r="AF235" s="3"/>
      <c r="AG235" s="73"/>
      <c r="AH235" s="79"/>
    </row>
    <row r="236" spans="1:34">
      <c r="A236" s="10"/>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15"/>
      <c r="AF236" s="4"/>
      <c r="AG236" s="72"/>
      <c r="AH236" s="79"/>
    </row>
    <row r="237" spans="1:34">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16"/>
      <c r="AF237" s="3"/>
      <c r="AG237" s="73"/>
      <c r="AH237" s="79"/>
    </row>
    <row r="238" spans="1:34">
      <c r="A238" s="10"/>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15"/>
      <c r="AF238" s="4"/>
      <c r="AG238" s="72"/>
      <c r="AH238" s="79"/>
    </row>
    <row r="239" spans="1:34">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16"/>
      <c r="AF239" s="3"/>
      <c r="AG239" s="73"/>
      <c r="AH239" s="79"/>
    </row>
    <row r="240" spans="1:34">
      <c r="A240" s="10"/>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15"/>
      <c r="AF240" s="4"/>
      <c r="AG240" s="72"/>
      <c r="AH240" s="79"/>
    </row>
    <row r="241" spans="1:34">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16"/>
      <c r="AF241" s="3"/>
      <c r="AG241" s="73"/>
      <c r="AH241" s="79"/>
    </row>
    <row r="242" spans="1:34">
      <c r="A242" s="10"/>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15"/>
      <c r="AF242" s="4"/>
      <c r="AG242" s="72"/>
      <c r="AH242" s="79"/>
    </row>
    <row r="243" spans="1:34">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16"/>
      <c r="AF243" s="3"/>
      <c r="AG243" s="73"/>
      <c r="AH243" s="79"/>
    </row>
    <row r="244" spans="1:34">
      <c r="A244" s="10"/>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15"/>
      <c r="AF244" s="4"/>
      <c r="AG244" s="72"/>
      <c r="AH244" s="79"/>
    </row>
    <row r="245" spans="1:34">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16"/>
      <c r="AF245" s="3"/>
      <c r="AG245" s="73"/>
      <c r="AH245" s="79"/>
    </row>
    <row r="246" spans="1:34">
      <c r="A246" s="10"/>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15"/>
      <c r="AF246" s="4"/>
      <c r="AG246" s="72"/>
      <c r="AH246" s="79"/>
    </row>
    <row r="247" spans="1:34">
      <c r="A247" s="4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58"/>
      <c r="AF247" s="25"/>
      <c r="AG247" s="75"/>
      <c r="AH247" s="53"/>
    </row>
    <row r="248" spans="1:34">
      <c r="A248" s="4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59"/>
      <c r="AF248" s="26"/>
      <c r="AG248" s="76"/>
      <c r="AH248" s="53"/>
    </row>
    <row r="249" spans="1:34">
      <c r="A249" s="4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58"/>
      <c r="AF249" s="25"/>
      <c r="AG249" s="75"/>
      <c r="AH249" s="53"/>
    </row>
    <row r="250" spans="1:34">
      <c r="A250" s="4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59"/>
      <c r="AF250" s="26"/>
      <c r="AG250" s="76"/>
      <c r="AH250" s="53"/>
    </row>
    <row r="251" spans="1:34">
      <c r="A251" s="4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58"/>
      <c r="AF251" s="25"/>
      <c r="AG251" s="75"/>
      <c r="AH251" s="53"/>
    </row>
    <row r="252" spans="1:34">
      <c r="A252" s="4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59"/>
      <c r="AF252" s="26"/>
      <c r="AG252" s="76"/>
      <c r="AH252" s="53"/>
    </row>
    <row r="253" spans="1:34">
      <c r="A253" s="4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58"/>
      <c r="AF253" s="25"/>
      <c r="AG253" s="75"/>
      <c r="AH253" s="53"/>
    </row>
    <row r="254" spans="1:34">
      <c r="A254" s="4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59"/>
      <c r="AF254" s="26"/>
      <c r="AG254" s="76"/>
      <c r="AH254" s="53"/>
    </row>
    <row r="255" spans="1:34">
      <c r="A255" s="4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58"/>
      <c r="AF255" s="25"/>
      <c r="AG255" s="75"/>
      <c r="AH255" s="53"/>
    </row>
    <row r="256" spans="1:34">
      <c r="A256" s="4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59"/>
      <c r="AF256" s="26"/>
      <c r="AG256" s="76"/>
      <c r="AH256" s="53"/>
    </row>
    <row r="257" spans="1:34">
      <c r="A257" s="4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58"/>
      <c r="AF257" s="25"/>
      <c r="AG257" s="75"/>
      <c r="AH257" s="53"/>
    </row>
    <row r="258" spans="1:34">
      <c r="A258" s="4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59"/>
      <c r="AF258" s="26"/>
      <c r="AG258" s="76"/>
      <c r="AH258" s="53"/>
    </row>
    <row r="259" spans="1:34">
      <c r="A259" s="4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58"/>
      <c r="AF259" s="25"/>
      <c r="AG259" s="75"/>
      <c r="AH259" s="53"/>
    </row>
    <row r="260" spans="1:34">
      <c r="A260" s="4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59"/>
      <c r="AF260" s="26"/>
      <c r="AG260" s="76"/>
      <c r="AH260" s="53"/>
    </row>
    <row r="261" spans="1:34">
      <c r="A261" s="4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58"/>
      <c r="AF261" s="25"/>
      <c r="AG261" s="75"/>
      <c r="AH261" s="53"/>
    </row>
    <row r="262" spans="1:34">
      <c r="A262" s="4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59"/>
      <c r="AF262" s="26"/>
      <c r="AG262" s="76"/>
      <c r="AH262" s="53"/>
    </row>
    <row r="263" spans="1:34">
      <c r="A263" s="4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58"/>
      <c r="AF263" s="25"/>
      <c r="AG263" s="75"/>
      <c r="AH263" s="53"/>
    </row>
    <row r="264" spans="1:34">
      <c r="A264" s="4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59"/>
      <c r="AF264" s="26"/>
      <c r="AG264" s="76"/>
      <c r="AH264" s="53"/>
    </row>
    <row r="265" spans="1:34">
      <c r="A265" s="4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58"/>
      <c r="AF265" s="25"/>
      <c r="AG265" s="75"/>
      <c r="AH265" s="53"/>
    </row>
    <row r="266" spans="1:34">
      <c r="A266" s="4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59"/>
      <c r="AF266" s="26"/>
      <c r="AG266" s="76"/>
      <c r="AH266" s="53"/>
    </row>
    <row r="267" spans="1:34">
      <c r="A267" s="4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58"/>
      <c r="AF267" s="25"/>
      <c r="AG267" s="75"/>
      <c r="AH267" s="53"/>
    </row>
    <row r="268" spans="1:34">
      <c r="A268" s="4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59"/>
      <c r="AF268" s="26"/>
      <c r="AG268" s="76"/>
      <c r="AH268" s="53"/>
    </row>
    <row r="269" spans="1:34">
      <c r="A269" s="4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58"/>
      <c r="AF269" s="25"/>
      <c r="AG269" s="75"/>
      <c r="AH269" s="53"/>
    </row>
    <row r="270" spans="1:34">
      <c r="A270" s="4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59"/>
      <c r="AF270" s="26"/>
      <c r="AG270" s="76"/>
      <c r="AH270" s="53"/>
    </row>
    <row r="271" spans="1:34">
      <c r="A271" s="4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58"/>
      <c r="AF271" s="25"/>
      <c r="AG271" s="75"/>
      <c r="AH271" s="53"/>
    </row>
    <row r="272" spans="1:34">
      <c r="A272" s="4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59"/>
      <c r="AF272" s="26"/>
      <c r="AG272" s="76"/>
      <c r="AH272" s="53"/>
    </row>
    <row r="273" spans="1:34">
      <c r="A273" s="4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58"/>
      <c r="AF273" s="25"/>
      <c r="AG273" s="75"/>
      <c r="AH273" s="53"/>
    </row>
    <row r="274" spans="1:34">
      <c r="A274" s="4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59"/>
      <c r="AF274" s="26"/>
      <c r="AG274" s="76"/>
      <c r="AH274" s="53"/>
    </row>
    <row r="275" spans="1:34">
      <c r="A275" s="4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58"/>
      <c r="AF275" s="25"/>
      <c r="AG275" s="75"/>
      <c r="AH275" s="53"/>
    </row>
    <row r="276" spans="1:34">
      <c r="A276" s="4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59"/>
      <c r="AF276" s="26"/>
      <c r="AG276" s="76"/>
      <c r="AH276" s="53"/>
    </row>
    <row r="277" spans="1:34">
      <c r="A277" s="4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58"/>
      <c r="AF277" s="25"/>
      <c r="AG277" s="75"/>
      <c r="AH277" s="53"/>
    </row>
    <row r="278" spans="1:34">
      <c r="A278" s="4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59"/>
      <c r="AF278" s="26"/>
      <c r="AG278" s="76"/>
      <c r="AH278" s="53"/>
    </row>
    <row r="279" spans="1:34">
      <c r="A279" s="4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58"/>
      <c r="AF279" s="25"/>
      <c r="AG279" s="75"/>
      <c r="AH279" s="53"/>
    </row>
    <row r="280" spans="1:34">
      <c r="A280" s="4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59"/>
      <c r="AF280" s="26"/>
      <c r="AG280" s="76"/>
      <c r="AH280" s="53"/>
    </row>
    <row r="281" spans="1:34">
      <c r="A281" s="4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58"/>
      <c r="AF281" s="25"/>
      <c r="AG281" s="75"/>
      <c r="AH281" s="53"/>
    </row>
    <row r="282" spans="1:34">
      <c r="A282" s="4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59"/>
      <c r="AF282" s="26"/>
      <c r="AG282" s="76"/>
      <c r="AH282" s="53"/>
    </row>
    <row r="283" spans="1:34">
      <c r="A283" s="4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58"/>
      <c r="AF283" s="25"/>
      <c r="AG283" s="75"/>
      <c r="AH283" s="53"/>
    </row>
    <row r="284" spans="1:34">
      <c r="A284" s="4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59"/>
      <c r="AF284" s="26"/>
      <c r="AG284" s="76"/>
      <c r="AH284" s="53"/>
    </row>
    <row r="285" spans="1:34">
      <c r="A285" s="4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58"/>
      <c r="AF285" s="25"/>
      <c r="AG285" s="75"/>
      <c r="AH285" s="53"/>
    </row>
    <row r="286" spans="1:34">
      <c r="A286" s="4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59"/>
      <c r="AF286" s="26"/>
      <c r="AG286" s="76"/>
      <c r="AH286" s="53"/>
    </row>
    <row r="287" spans="1:34">
      <c r="A287" s="4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58"/>
      <c r="AF287" s="25"/>
      <c r="AG287" s="75"/>
      <c r="AH287" s="53"/>
    </row>
    <row r="288" spans="1:34">
      <c r="A288" s="4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59"/>
      <c r="AF288" s="26"/>
      <c r="AG288" s="76"/>
      <c r="AH288" s="53"/>
    </row>
    <row r="289" spans="1:34">
      <c r="A289" s="4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58"/>
      <c r="AF289" s="25"/>
      <c r="AG289" s="75"/>
      <c r="AH289" s="53"/>
    </row>
    <row r="290" spans="1:34">
      <c r="A290" s="4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59"/>
      <c r="AF290" s="26"/>
      <c r="AG290" s="76"/>
      <c r="AH290" s="53"/>
    </row>
    <row r="291" spans="1:34">
      <c r="A291" s="4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58"/>
      <c r="AF291" s="25"/>
      <c r="AG291" s="75"/>
      <c r="AH291" s="53"/>
    </row>
    <row r="292" spans="1:34">
      <c r="A292" s="4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59"/>
      <c r="AF292" s="26"/>
      <c r="AG292" s="76"/>
      <c r="AH292" s="53"/>
    </row>
    <row r="293" spans="1:34">
      <c r="A293" s="4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58"/>
      <c r="AF293" s="25"/>
      <c r="AG293" s="75"/>
      <c r="AH293" s="53"/>
    </row>
    <row r="294" spans="1:34">
      <c r="A294" s="4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59"/>
      <c r="AF294" s="26"/>
      <c r="AG294" s="76"/>
      <c r="AH294" s="53"/>
    </row>
    <row r="295" spans="1:34">
      <c r="A295" s="4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58"/>
      <c r="AF295" s="25"/>
      <c r="AG295" s="75"/>
      <c r="AH295" s="53"/>
    </row>
    <row r="296" spans="1:34">
      <c r="A296" s="4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59"/>
      <c r="AF296" s="26"/>
      <c r="AG296" s="76"/>
      <c r="AH296" s="53"/>
    </row>
    <row r="297" spans="1:34">
      <c r="A297" s="4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58"/>
      <c r="AF297" s="25"/>
      <c r="AG297" s="75"/>
      <c r="AH297" s="53"/>
    </row>
    <row r="298" spans="1:34">
      <c r="A298" s="4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59"/>
      <c r="AF298" s="26"/>
      <c r="AG298" s="76"/>
      <c r="AH298" s="53"/>
    </row>
    <row r="299" spans="1:34">
      <c r="A299" s="4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58"/>
      <c r="AF299" s="25"/>
      <c r="AG299" s="75"/>
      <c r="AH299" s="53"/>
    </row>
    <row r="300" spans="1:34">
      <c r="A300" s="4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59"/>
      <c r="AF300" s="26"/>
      <c r="AG300" s="76"/>
      <c r="AH300" s="53"/>
    </row>
    <row r="301" spans="1:34">
      <c r="A301" s="4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58"/>
      <c r="AF301" s="25"/>
      <c r="AG301" s="75"/>
      <c r="AH301" s="53"/>
    </row>
    <row r="302" spans="1:34">
      <c r="A302" s="4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59"/>
      <c r="AF302" s="26"/>
      <c r="AG302" s="76"/>
      <c r="AH302" s="53"/>
    </row>
    <row r="303" spans="1:34">
      <c r="A303" s="4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58"/>
      <c r="AF303" s="25"/>
      <c r="AG303" s="75"/>
      <c r="AH303" s="53"/>
    </row>
    <row r="304" spans="1:34">
      <c r="A304" s="4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59"/>
      <c r="AF304" s="26"/>
      <c r="AG304" s="76"/>
      <c r="AH304" s="53"/>
    </row>
    <row r="305" spans="1:34">
      <c r="A305" s="4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58"/>
      <c r="AF305" s="25"/>
      <c r="AG305" s="75"/>
      <c r="AH305" s="53"/>
    </row>
    <row r="306" spans="1:34">
      <c r="A306" s="4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59"/>
      <c r="AF306" s="26"/>
      <c r="AG306" s="76"/>
      <c r="AH306" s="53"/>
    </row>
    <row r="307" spans="1:34">
      <c r="A307" s="4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58"/>
      <c r="AF307" s="25"/>
      <c r="AG307" s="75"/>
      <c r="AH307" s="53"/>
    </row>
    <row r="308" spans="1:34">
      <c r="A308" s="4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59"/>
      <c r="AF308" s="26"/>
      <c r="AG308" s="76"/>
      <c r="AH308" s="53"/>
    </row>
    <row r="309" spans="1:34">
      <c r="A309" s="4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58"/>
      <c r="AF309" s="25"/>
      <c r="AG309" s="75"/>
      <c r="AH309" s="53"/>
    </row>
    <row r="310" spans="1:34">
      <c r="A310" s="4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59"/>
      <c r="AF310" s="26"/>
      <c r="AG310" s="76"/>
      <c r="AH310" s="53"/>
    </row>
    <row r="311" spans="1:34">
      <c r="A311" s="4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58"/>
      <c r="AF311" s="25"/>
      <c r="AG311" s="75"/>
      <c r="AH311" s="53"/>
    </row>
    <row r="312" spans="1:34">
      <c r="A312" s="4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59"/>
      <c r="AF312" s="26"/>
      <c r="AG312" s="76"/>
      <c r="AH312" s="53"/>
    </row>
    <row r="313" spans="1:34">
      <c r="A313" s="4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58"/>
      <c r="AF313" s="25"/>
      <c r="AG313" s="75"/>
      <c r="AH313" s="53"/>
    </row>
    <row r="314" spans="1:34">
      <c r="A314" s="4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59"/>
      <c r="AF314" s="26"/>
      <c r="AG314" s="76"/>
      <c r="AH314" s="53"/>
    </row>
    <row r="315" spans="1:34">
      <c r="A315" s="4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58"/>
      <c r="AF315" s="25"/>
      <c r="AG315" s="75"/>
      <c r="AH315" s="53"/>
    </row>
    <row r="316" spans="1:34">
      <c r="A316" s="4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59"/>
      <c r="AF316" s="26"/>
      <c r="AG316" s="76"/>
      <c r="AH316" s="53"/>
    </row>
    <row r="317" spans="1:34">
      <c r="A317" s="4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58"/>
      <c r="AF317" s="25"/>
      <c r="AG317" s="75"/>
      <c r="AH317" s="53"/>
    </row>
    <row r="318" spans="1:34">
      <c r="A318" s="4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59"/>
      <c r="AF318" s="26"/>
      <c r="AG318" s="76"/>
      <c r="AH318" s="53"/>
    </row>
    <row r="319" spans="1:34">
      <c r="A319" s="4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58"/>
      <c r="AF319" s="25"/>
      <c r="AG319" s="75"/>
      <c r="AH319" s="53"/>
    </row>
    <row r="320" spans="1:34">
      <c r="A320" s="4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59"/>
      <c r="AF320" s="26"/>
      <c r="AG320" s="76"/>
      <c r="AH320" s="53"/>
    </row>
    <row r="321" spans="1:34">
      <c r="A321" s="4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58"/>
      <c r="AF321" s="25"/>
      <c r="AG321" s="75"/>
      <c r="AH321" s="53"/>
    </row>
    <row r="322" spans="1:34">
      <c r="A322" s="4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59"/>
      <c r="AF322" s="26"/>
      <c r="AG322" s="76"/>
      <c r="AH322" s="53"/>
    </row>
    <row r="323" spans="1:34">
      <c r="A323" s="4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58"/>
      <c r="AF323" s="25"/>
      <c r="AG323" s="75"/>
      <c r="AH323" s="53"/>
    </row>
    <row r="324" spans="1:34">
      <c r="A324" s="4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59"/>
      <c r="AF324" s="26"/>
      <c r="AG324" s="76"/>
      <c r="AH324" s="53"/>
    </row>
    <row r="325" spans="1:34">
      <c r="A325" s="4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58"/>
      <c r="AF325" s="25"/>
      <c r="AG325" s="75"/>
      <c r="AH325" s="53"/>
    </row>
    <row r="326" spans="1:34">
      <c r="A326" s="4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59"/>
      <c r="AF326" s="26"/>
      <c r="AG326" s="76"/>
      <c r="AH326" s="53"/>
    </row>
    <row r="327" spans="1:34">
      <c r="A327" s="4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58"/>
      <c r="AF327" s="25"/>
      <c r="AG327" s="75"/>
      <c r="AH327" s="53"/>
    </row>
    <row r="328" spans="1:34">
      <c r="A328" s="4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59"/>
      <c r="AF328" s="26"/>
      <c r="AG328" s="76"/>
      <c r="AH328" s="53"/>
    </row>
    <row r="329" spans="1:34">
      <c r="A329" s="4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58"/>
      <c r="AF329" s="25"/>
      <c r="AG329" s="75"/>
      <c r="AH329" s="53"/>
    </row>
    <row r="330" spans="1:34">
      <c r="A330" s="4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59"/>
      <c r="AF330" s="26"/>
      <c r="AG330" s="76"/>
      <c r="AH330" s="53"/>
    </row>
    <row r="331" spans="1:34">
      <c r="A331" s="4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58"/>
      <c r="AF331" s="25"/>
      <c r="AG331" s="75"/>
      <c r="AH331" s="53"/>
    </row>
    <row r="332" spans="1:34">
      <c r="A332" s="4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59"/>
      <c r="AF332" s="26"/>
      <c r="AG332" s="76"/>
      <c r="AH332" s="53"/>
    </row>
    <row r="333" spans="1:34">
      <c r="A333" s="4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58"/>
      <c r="AF333" s="25"/>
      <c r="AG333" s="75"/>
      <c r="AH333" s="53"/>
    </row>
    <row r="334" spans="1:34">
      <c r="A334" s="4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59"/>
      <c r="AF334" s="26"/>
      <c r="AG334" s="76"/>
      <c r="AH334" s="53"/>
    </row>
    <row r="335" spans="1:34">
      <c r="A335" s="4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58"/>
      <c r="AF335" s="25"/>
      <c r="AG335" s="75"/>
      <c r="AH335" s="53"/>
    </row>
    <row r="336" spans="1:34">
      <c r="A336" s="4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59"/>
      <c r="AF336" s="26"/>
      <c r="AG336" s="76"/>
      <c r="AH336" s="53"/>
    </row>
    <row r="337" spans="1:34">
      <c r="A337" s="4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58"/>
      <c r="AF337" s="25"/>
      <c r="AG337" s="75"/>
      <c r="AH337" s="53"/>
    </row>
    <row r="338" spans="1:34">
      <c r="A338" s="4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59"/>
      <c r="AF338" s="26"/>
      <c r="AG338" s="76"/>
      <c r="AH338" s="53"/>
    </row>
    <row r="339" spans="1:34">
      <c r="A339" s="4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58"/>
      <c r="AF339" s="25"/>
      <c r="AG339" s="75"/>
      <c r="AH339" s="53"/>
    </row>
    <row r="340" spans="1:34">
      <c r="A340" s="4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59"/>
      <c r="AF340" s="26"/>
      <c r="AG340" s="76"/>
      <c r="AH340" s="53"/>
    </row>
    <row r="341" spans="1:34">
      <c r="A341" s="4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58"/>
      <c r="AF341" s="25"/>
      <c r="AG341" s="75"/>
      <c r="AH341" s="53"/>
    </row>
    <row r="342" spans="1:34">
      <c r="A342" s="4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59"/>
      <c r="AF342" s="26"/>
      <c r="AG342" s="76"/>
      <c r="AH342" s="53"/>
    </row>
    <row r="343" spans="1:34">
      <c r="A343" s="4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58"/>
      <c r="AF343" s="25"/>
      <c r="AG343" s="75"/>
      <c r="AH343" s="53"/>
    </row>
    <row r="344" spans="1:34">
      <c r="A344" s="4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59"/>
      <c r="AF344" s="26"/>
      <c r="AG344" s="76"/>
      <c r="AH344" s="53"/>
    </row>
    <row r="345" spans="1:34">
      <c r="A345" s="4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58"/>
      <c r="AF345" s="25"/>
      <c r="AG345" s="75"/>
      <c r="AH345" s="53"/>
    </row>
    <row r="346" spans="1:34">
      <c r="A346" s="4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59"/>
      <c r="AF346" s="26"/>
      <c r="AG346" s="76"/>
      <c r="AH346" s="53"/>
    </row>
    <row r="347" spans="1:34">
      <c r="A347" s="4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58"/>
      <c r="AF347" s="25"/>
      <c r="AG347" s="75"/>
      <c r="AH347" s="53"/>
    </row>
    <row r="348" spans="1:34">
      <c r="A348" s="4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59"/>
      <c r="AF348" s="26"/>
      <c r="AG348" s="76"/>
      <c r="AH348" s="53"/>
    </row>
    <row r="349" spans="1:34">
      <c r="A349" s="4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58"/>
      <c r="AF349" s="25"/>
      <c r="AG349" s="75"/>
      <c r="AH349" s="53"/>
    </row>
    <row r="350" spans="1:34">
      <c r="A350" s="4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59"/>
      <c r="AF350" s="26"/>
      <c r="AG350" s="76"/>
      <c r="AH350" s="53"/>
    </row>
    <row r="351" spans="1:34">
      <c r="A351" s="4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58"/>
      <c r="AF351" s="25"/>
      <c r="AG351" s="75"/>
      <c r="AH351" s="53"/>
    </row>
    <row r="352" spans="1:34">
      <c r="A352" s="4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59"/>
      <c r="AF352" s="26"/>
      <c r="AG352" s="76"/>
      <c r="AH352" s="53"/>
    </row>
    <row r="353" spans="1:34">
      <c r="A353" s="4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58"/>
      <c r="AF353" s="25"/>
      <c r="AG353" s="75"/>
      <c r="AH353" s="53"/>
    </row>
    <row r="354" spans="1:34">
      <c r="A354" s="4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59"/>
      <c r="AF354" s="26"/>
      <c r="AG354" s="76"/>
      <c r="AH354" s="53"/>
    </row>
    <row r="355" spans="1:34">
      <c r="A355" s="4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58"/>
      <c r="AF355" s="25"/>
      <c r="AG355" s="75"/>
      <c r="AH355" s="53"/>
    </row>
    <row r="356" spans="1:34">
      <c r="A356" s="4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59"/>
      <c r="AF356" s="26"/>
      <c r="AG356" s="76"/>
      <c r="AH356" s="53"/>
    </row>
    <row r="357" spans="1:34">
      <c r="A357" s="4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58"/>
      <c r="AF357" s="25"/>
      <c r="AG357" s="75"/>
      <c r="AH357" s="53"/>
    </row>
    <row r="358" spans="1:34">
      <c r="A358" s="4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59"/>
      <c r="AF358" s="26"/>
      <c r="AG358" s="76"/>
      <c r="AH358" s="53"/>
    </row>
    <row r="359" spans="1:34">
      <c r="A359" s="4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58"/>
      <c r="AF359" s="25"/>
      <c r="AG359" s="75"/>
      <c r="AH359" s="53"/>
    </row>
    <row r="360" spans="1:34">
      <c r="A360" s="4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59"/>
      <c r="AF360" s="26"/>
      <c r="AG360" s="76"/>
      <c r="AH360" s="53"/>
    </row>
    <row r="361" spans="1:34">
      <c r="A361" s="4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58"/>
      <c r="AF361" s="25"/>
      <c r="AG361" s="75"/>
      <c r="AH361" s="53"/>
    </row>
    <row r="362" spans="1:34">
      <c r="A362" s="4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59"/>
      <c r="AF362" s="26"/>
      <c r="AG362" s="76"/>
      <c r="AH362" s="53"/>
    </row>
    <row r="363" spans="1:34">
      <c r="A363" s="4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58"/>
      <c r="AF363" s="25"/>
      <c r="AG363" s="75"/>
      <c r="AH363" s="53"/>
    </row>
    <row r="364" spans="1:34">
      <c r="A364" s="4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59"/>
      <c r="AF364" s="26"/>
      <c r="AG364" s="76"/>
      <c r="AH364" s="53"/>
    </row>
    <row r="365" spans="1:34">
      <c r="A365" s="4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58"/>
      <c r="AF365" s="25"/>
      <c r="AG365" s="75"/>
      <c r="AH365" s="53"/>
    </row>
    <row r="366" spans="1:34">
      <c r="A366" s="4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59"/>
      <c r="AF366" s="26"/>
      <c r="AG366" s="76"/>
      <c r="AH366" s="53"/>
    </row>
    <row r="367" spans="1:34">
      <c r="A367" s="4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58"/>
      <c r="AF367" s="25"/>
      <c r="AG367" s="75"/>
      <c r="AH367" s="53"/>
    </row>
    <row r="368" spans="1:34">
      <c r="A368" s="4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59"/>
      <c r="AF368" s="26"/>
      <c r="AG368" s="76"/>
      <c r="AH368" s="53"/>
    </row>
    <row r="369" spans="1:34">
      <c r="A369" s="4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58"/>
      <c r="AF369" s="25"/>
      <c r="AG369" s="75"/>
      <c r="AH369" s="53"/>
    </row>
    <row r="370" spans="1:34">
      <c r="A370" s="4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59"/>
      <c r="AF370" s="26"/>
      <c r="AG370" s="76"/>
      <c r="AH370" s="53"/>
    </row>
    <row r="371" spans="1:34">
      <c r="A371" s="4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58"/>
      <c r="AF371" s="25"/>
      <c r="AG371" s="75"/>
      <c r="AH371" s="53"/>
    </row>
    <row r="372" spans="1:34">
      <c r="A372" s="4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59"/>
      <c r="AF372" s="26"/>
      <c r="AG372" s="76"/>
      <c r="AH372" s="53"/>
    </row>
    <row r="373" spans="1:34">
      <c r="A373" s="4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58"/>
      <c r="AF373" s="25"/>
      <c r="AG373" s="75"/>
      <c r="AH373" s="53"/>
    </row>
    <row r="374" spans="1:34">
      <c r="A374" s="4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59"/>
      <c r="AF374" s="26"/>
      <c r="AG374" s="76"/>
      <c r="AH374" s="53"/>
    </row>
    <row r="375" spans="1:34">
      <c r="A375" s="4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58"/>
      <c r="AF375" s="25"/>
      <c r="AG375" s="75"/>
      <c r="AH375" s="53"/>
    </row>
    <row r="376" spans="1:34">
      <c r="A376" s="4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59"/>
      <c r="AF376" s="26"/>
      <c r="AG376" s="76"/>
      <c r="AH376" s="53"/>
    </row>
    <row r="377" spans="1:34">
      <c r="A377" s="4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58"/>
      <c r="AF377" s="25"/>
      <c r="AG377" s="75"/>
      <c r="AH377" s="53"/>
    </row>
    <row r="378" spans="1:34">
      <c r="A378" s="4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59"/>
      <c r="AF378" s="26"/>
      <c r="AG378" s="76"/>
      <c r="AH378" s="53"/>
    </row>
    <row r="379" spans="1:34">
      <c r="A379" s="4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58"/>
      <c r="AF379" s="25"/>
      <c r="AG379" s="75"/>
      <c r="AH379" s="53"/>
    </row>
    <row r="380" spans="1:34">
      <c r="A380" s="4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59"/>
      <c r="AF380" s="26"/>
      <c r="AG380" s="76"/>
      <c r="AH380" s="53"/>
    </row>
    <row r="381" spans="1:34">
      <c r="A381" s="4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58"/>
      <c r="AF381" s="25"/>
      <c r="AG381" s="75"/>
      <c r="AH381" s="53"/>
    </row>
    <row r="382" spans="1:34">
      <c r="A382" s="4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59"/>
      <c r="AF382" s="26"/>
      <c r="AG382" s="76"/>
      <c r="AH382" s="53"/>
    </row>
    <row r="383" spans="1:34">
      <c r="A383" s="4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58"/>
      <c r="AF383" s="25"/>
      <c r="AG383" s="75"/>
      <c r="AH383" s="53"/>
    </row>
    <row r="384" spans="1:34">
      <c r="A384" s="4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59"/>
      <c r="AF384" s="26"/>
      <c r="AG384" s="76"/>
      <c r="AH384" s="53"/>
    </row>
    <row r="385" spans="1:34">
      <c r="A385" s="4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58"/>
      <c r="AF385" s="25"/>
      <c r="AG385" s="75"/>
      <c r="AH385" s="53"/>
    </row>
    <row r="386" spans="1:34">
      <c r="A386" s="4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59"/>
      <c r="AF386" s="26"/>
      <c r="AG386" s="76"/>
      <c r="AH386" s="53"/>
    </row>
    <row r="387" spans="1:34">
      <c r="A387" s="4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58"/>
      <c r="AF387" s="25"/>
      <c r="AG387" s="75"/>
      <c r="AH387" s="53"/>
    </row>
    <row r="388" spans="1:34">
      <c r="A388" s="4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59"/>
      <c r="AF388" s="26"/>
      <c r="AG388" s="76"/>
      <c r="AH388" s="53"/>
    </row>
    <row r="389" spans="1:34">
      <c r="A389" s="4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58"/>
      <c r="AF389" s="25"/>
      <c r="AG389" s="75"/>
      <c r="AH389" s="53"/>
    </row>
    <row r="390" spans="1:34">
      <c r="A390" s="4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59"/>
      <c r="AF390" s="26"/>
      <c r="AG390" s="76"/>
      <c r="AH390" s="53"/>
    </row>
    <row r="391" spans="1:34">
      <c r="A391" s="4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58"/>
      <c r="AF391" s="25"/>
      <c r="AG391" s="75"/>
      <c r="AH391" s="53"/>
    </row>
    <row r="392" spans="1:34">
      <c r="A392" s="4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59"/>
      <c r="AF392" s="26"/>
      <c r="AG392" s="76"/>
      <c r="AH392" s="53"/>
    </row>
    <row r="393" spans="1:34">
      <c r="A393" s="4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58"/>
      <c r="AF393" s="25"/>
      <c r="AG393" s="75"/>
      <c r="AH393" s="53"/>
    </row>
    <row r="394" spans="1:34">
      <c r="A394" s="4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59"/>
      <c r="AF394" s="26"/>
      <c r="AG394" s="76"/>
      <c r="AH394" s="53"/>
    </row>
    <row r="395" spans="1:34">
      <c r="A395" s="4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58"/>
      <c r="AF395" s="25"/>
      <c r="AG395" s="75"/>
      <c r="AH395" s="53"/>
    </row>
    <row r="396" spans="1:34">
      <c r="A396" s="4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59"/>
      <c r="AF396" s="26"/>
      <c r="AG396" s="76"/>
      <c r="AH396" s="53"/>
    </row>
    <row r="397" spans="1:34">
      <c r="A397" s="4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58"/>
      <c r="AF397" s="25"/>
      <c r="AG397" s="75"/>
      <c r="AH397" s="53"/>
    </row>
    <row r="398" spans="1:34">
      <c r="A398" s="4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59"/>
      <c r="AF398" s="26"/>
      <c r="AG398" s="76"/>
      <c r="AH398" s="53"/>
    </row>
    <row r="399" spans="1:34">
      <c r="A399" s="4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58"/>
      <c r="AF399" s="25"/>
      <c r="AG399" s="75"/>
      <c r="AH399" s="53"/>
    </row>
    <row r="400" spans="1:34">
      <c r="A400" s="4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59"/>
      <c r="AF400" s="26"/>
      <c r="AG400" s="76"/>
      <c r="AH400" s="53"/>
    </row>
    <row r="401" spans="1:34">
      <c r="A401" s="4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58"/>
      <c r="AF401" s="25"/>
      <c r="AG401" s="75"/>
      <c r="AH401" s="53"/>
    </row>
    <row r="402" spans="1:34">
      <c r="A402" s="4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59"/>
      <c r="AF402" s="26"/>
      <c r="AG402" s="76"/>
      <c r="AH402" s="53"/>
    </row>
    <row r="403" spans="1:34">
      <c r="A403" s="4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58"/>
      <c r="AF403" s="25"/>
      <c r="AG403" s="75"/>
      <c r="AH403" s="53"/>
    </row>
    <row r="404" spans="1:34">
      <c r="A404" s="4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59"/>
      <c r="AF404" s="26"/>
      <c r="AG404" s="76"/>
      <c r="AH404" s="53"/>
    </row>
    <row r="405" spans="1:34">
      <c r="A405" s="4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58"/>
      <c r="AF405" s="25"/>
      <c r="AG405" s="75"/>
      <c r="AH405" s="53"/>
    </row>
    <row r="406" spans="1:34">
      <c r="A406" s="4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59"/>
      <c r="AF406" s="26"/>
      <c r="AG406" s="76"/>
      <c r="AH406" s="53"/>
    </row>
    <row r="407" spans="1:34">
      <c r="A407" s="4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58"/>
      <c r="AF407" s="25"/>
      <c r="AG407" s="75"/>
      <c r="AH407" s="53"/>
    </row>
    <row r="408" spans="1:34">
      <c r="A408" s="4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59"/>
      <c r="AF408" s="26"/>
      <c r="AG408" s="76"/>
      <c r="AH408" s="53"/>
    </row>
    <row r="409" spans="1:34">
      <c r="A409" s="4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58"/>
      <c r="AF409" s="25"/>
      <c r="AG409" s="75"/>
      <c r="AH409" s="53"/>
    </row>
    <row r="410" spans="1:34">
      <c r="A410" s="4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59"/>
      <c r="AF410" s="26"/>
      <c r="AG410" s="76"/>
      <c r="AH410" s="53"/>
    </row>
    <row r="411" spans="1:34">
      <c r="A411" s="4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58"/>
      <c r="AF411" s="25"/>
      <c r="AG411" s="75"/>
      <c r="AH411" s="53"/>
    </row>
    <row r="412" spans="1:34">
      <c r="A412" s="4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59"/>
      <c r="AF412" s="26"/>
      <c r="AG412" s="76"/>
      <c r="AH412" s="53"/>
    </row>
    <row r="413" spans="1:34">
      <c r="A413" s="4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58"/>
      <c r="AF413" s="25"/>
      <c r="AG413" s="75"/>
      <c r="AH413" s="53"/>
    </row>
    <row r="414" spans="1:34">
      <c r="A414" s="4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59"/>
      <c r="AF414" s="26"/>
      <c r="AG414" s="76"/>
      <c r="AH414" s="53"/>
    </row>
    <row r="415" spans="1:34">
      <c r="A415" s="4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58"/>
      <c r="AF415" s="25"/>
      <c r="AG415" s="75"/>
      <c r="AH415" s="53"/>
    </row>
    <row r="416" spans="1:34">
      <c r="A416" s="4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59"/>
      <c r="AF416" s="26"/>
      <c r="AG416" s="76"/>
      <c r="AH416" s="53"/>
    </row>
    <row r="417" spans="1:34">
      <c r="A417" s="4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58"/>
      <c r="AF417" s="25"/>
      <c r="AG417" s="75"/>
      <c r="AH417" s="53"/>
    </row>
    <row r="418" spans="1:34">
      <c r="A418" s="4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59"/>
      <c r="AF418" s="26"/>
      <c r="AG418" s="76"/>
      <c r="AH418" s="53"/>
    </row>
    <row r="419" spans="1:34">
      <c r="A419" s="4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58"/>
      <c r="AF419" s="25"/>
      <c r="AG419" s="75"/>
      <c r="AH419" s="53"/>
    </row>
    <row r="420" spans="1:34">
      <c r="A420" s="4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59"/>
      <c r="AF420" s="26"/>
      <c r="AG420" s="76"/>
      <c r="AH420" s="53"/>
    </row>
    <row r="421" spans="1:34">
      <c r="A421" s="4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58"/>
      <c r="AF421" s="25"/>
      <c r="AG421" s="75"/>
      <c r="AH421" s="53"/>
    </row>
    <row r="422" spans="1:34">
      <c r="A422" s="4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59"/>
      <c r="AF422" s="26"/>
      <c r="AG422" s="76"/>
      <c r="AH422" s="53"/>
    </row>
    <row r="423" spans="1:34">
      <c r="A423" s="4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58"/>
      <c r="AF423" s="25"/>
      <c r="AG423" s="75"/>
      <c r="AH423" s="53"/>
    </row>
    <row r="424" spans="1:34">
      <c r="A424" s="4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59"/>
      <c r="AF424" s="26"/>
      <c r="AG424" s="76"/>
      <c r="AH424" s="53"/>
    </row>
    <row r="425" spans="1:34">
      <c r="A425" s="4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58"/>
      <c r="AF425" s="25"/>
      <c r="AG425" s="75"/>
      <c r="AH425" s="53"/>
    </row>
    <row r="426" spans="1:34">
      <c r="A426" s="4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59"/>
      <c r="AF426" s="26"/>
      <c r="AG426" s="76"/>
      <c r="AH426" s="53"/>
    </row>
    <row r="427" spans="1:34">
      <c r="A427" s="4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58"/>
      <c r="AF427" s="25"/>
      <c r="AG427" s="75"/>
      <c r="AH427" s="53"/>
    </row>
    <row r="428" spans="1:34">
      <c r="A428" s="4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59"/>
      <c r="AF428" s="26"/>
      <c r="AG428" s="76"/>
      <c r="AH428" s="53"/>
    </row>
    <row r="429" spans="1:34">
      <c r="A429" s="4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58"/>
      <c r="AF429" s="25"/>
      <c r="AG429" s="75"/>
      <c r="AH429" s="53"/>
    </row>
    <row r="430" spans="1:34">
      <c r="A430" s="4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59"/>
      <c r="AF430" s="26"/>
      <c r="AG430" s="76"/>
      <c r="AH430" s="53"/>
    </row>
    <row r="431" spans="1:34">
      <c r="A431" s="4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58"/>
      <c r="AF431" s="25"/>
      <c r="AG431" s="75"/>
      <c r="AH431" s="53"/>
    </row>
    <row r="432" spans="1:34">
      <c r="A432" s="4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59"/>
      <c r="AF432" s="26"/>
      <c r="AG432" s="76"/>
      <c r="AH432" s="53"/>
    </row>
    <row r="433" spans="1:34">
      <c r="A433" s="4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58"/>
      <c r="AF433" s="25"/>
      <c r="AG433" s="75"/>
      <c r="AH433" s="53"/>
    </row>
    <row r="434" spans="1:34">
      <c r="A434" s="4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59"/>
      <c r="AF434" s="26"/>
      <c r="AG434" s="76"/>
      <c r="AH434" s="53"/>
    </row>
    <row r="435" spans="1:34">
      <c r="A435" s="4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58"/>
      <c r="AF435" s="25"/>
      <c r="AG435" s="75"/>
      <c r="AH435" s="53"/>
    </row>
    <row r="436" spans="1:34">
      <c r="A436" s="4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59"/>
      <c r="AF436" s="26"/>
      <c r="AG436" s="76"/>
      <c r="AH436" s="53"/>
    </row>
    <row r="437" spans="1:34">
      <c r="A437" s="4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58"/>
      <c r="AF437" s="25"/>
      <c r="AG437" s="75"/>
      <c r="AH437" s="53"/>
    </row>
    <row r="438" spans="1:34">
      <c r="A438" s="4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59"/>
      <c r="AF438" s="26"/>
      <c r="AG438" s="76"/>
      <c r="AH438" s="53"/>
    </row>
    <row r="439" spans="1:34">
      <c r="A439" s="4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58"/>
      <c r="AF439" s="25"/>
      <c r="AG439" s="75"/>
      <c r="AH439" s="53"/>
    </row>
    <row r="440" spans="1:34">
      <c r="A440" s="4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59"/>
      <c r="AF440" s="26"/>
      <c r="AG440" s="76"/>
      <c r="AH440" s="53"/>
    </row>
    <row r="441" spans="1:34">
      <c r="A441" s="4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58"/>
      <c r="AF441" s="25"/>
      <c r="AG441" s="75"/>
      <c r="AH441" s="53"/>
    </row>
    <row r="442" spans="1:34">
      <c r="A442" s="4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59"/>
      <c r="AF442" s="26"/>
      <c r="AG442" s="76"/>
      <c r="AH442" s="53"/>
    </row>
    <row r="443" spans="1:34">
      <c r="A443" s="4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58"/>
      <c r="AF443" s="25"/>
      <c r="AG443" s="75"/>
      <c r="AH443" s="53"/>
    </row>
    <row r="444" spans="1:34">
      <c r="A444" s="4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59"/>
      <c r="AF444" s="26"/>
      <c r="AG444" s="76"/>
      <c r="AH444" s="53"/>
    </row>
    <row r="445" spans="1:34">
      <c r="A445" s="4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58"/>
      <c r="AF445" s="25"/>
      <c r="AG445" s="75"/>
      <c r="AH445" s="53"/>
    </row>
    <row r="446" spans="1:34">
      <c r="A446" s="4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59"/>
      <c r="AF446" s="26"/>
      <c r="AG446" s="76"/>
      <c r="AH446" s="53"/>
    </row>
    <row r="447" spans="1:34">
      <c r="A447" s="4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58"/>
      <c r="AF447" s="25"/>
      <c r="AG447" s="75"/>
      <c r="AH447" s="53"/>
    </row>
    <row r="448" spans="1:34">
      <c r="A448" s="4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59"/>
      <c r="AF448" s="26"/>
      <c r="AG448" s="76"/>
      <c r="AH448" s="53"/>
    </row>
    <row r="449" spans="1:34">
      <c r="A449" s="4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58"/>
      <c r="AF449" s="25"/>
      <c r="AG449" s="75"/>
      <c r="AH449" s="53"/>
    </row>
    <row r="450" spans="1:34">
      <c r="A450" s="4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59"/>
      <c r="AF450" s="26"/>
      <c r="AG450" s="76"/>
      <c r="AH450" s="53"/>
    </row>
    <row r="451" spans="1:34">
      <c r="A451" s="4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58"/>
      <c r="AF451" s="25"/>
      <c r="AG451" s="75"/>
      <c r="AH451" s="53"/>
    </row>
    <row r="452" spans="1:34">
      <c r="A452" s="4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59"/>
      <c r="AF452" s="26"/>
      <c r="AG452" s="76"/>
      <c r="AH452" s="53"/>
    </row>
    <row r="453" spans="1:34">
      <c r="A453" s="4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58"/>
      <c r="AF453" s="25"/>
      <c r="AG453" s="75"/>
      <c r="AH453" s="53"/>
    </row>
    <row r="454" spans="1:34">
      <c r="A454" s="4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59"/>
      <c r="AF454" s="26"/>
      <c r="AG454" s="76"/>
      <c r="AH454" s="53"/>
    </row>
    <row r="455" spans="1:34">
      <c r="A455" s="4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58"/>
      <c r="AF455" s="25"/>
      <c r="AG455" s="75"/>
      <c r="AH455" s="53"/>
    </row>
    <row r="456" spans="1:34">
      <c r="A456" s="4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59"/>
      <c r="AF456" s="26"/>
      <c r="AG456" s="76"/>
      <c r="AH456" s="53"/>
    </row>
    <row r="457" spans="1:34">
      <c r="A457" s="4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58"/>
      <c r="AF457" s="25"/>
      <c r="AG457" s="75"/>
      <c r="AH457" s="53"/>
    </row>
    <row r="458" spans="1:34">
      <c r="A458" s="4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59"/>
      <c r="AF458" s="26"/>
      <c r="AG458" s="76"/>
      <c r="AH458" s="53"/>
    </row>
    <row r="459" spans="1:34">
      <c r="A459" s="4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58"/>
      <c r="AF459" s="25"/>
      <c r="AG459" s="75"/>
      <c r="AH459" s="53"/>
    </row>
    <row r="460" spans="1:34">
      <c r="A460" s="4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59"/>
      <c r="AF460" s="26"/>
      <c r="AG460" s="76"/>
      <c r="AH460" s="53"/>
    </row>
    <row r="461" spans="1:34">
      <c r="A461" s="4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58"/>
      <c r="AF461" s="25"/>
      <c r="AG461" s="75"/>
      <c r="AH461" s="53"/>
    </row>
    <row r="462" spans="1:34">
      <c r="A462" s="4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59"/>
      <c r="AF462" s="26"/>
      <c r="AG462" s="76"/>
      <c r="AH462" s="53"/>
    </row>
    <row r="463" spans="1:34">
      <c r="A463" s="4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58"/>
      <c r="AF463" s="25"/>
      <c r="AG463" s="75"/>
      <c r="AH463" s="53"/>
    </row>
    <row r="464" spans="1:34">
      <c r="A464" s="4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59"/>
      <c r="AF464" s="26"/>
      <c r="AG464" s="76"/>
      <c r="AH464" s="53"/>
    </row>
    <row r="465" spans="1:34">
      <c r="A465" s="4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58"/>
      <c r="AF465" s="25"/>
      <c r="AG465" s="75"/>
      <c r="AH465" s="53"/>
    </row>
    <row r="466" spans="1:34">
      <c r="A466" s="4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59"/>
      <c r="AF466" s="26"/>
      <c r="AG466" s="76"/>
      <c r="AH466" s="53"/>
    </row>
    <row r="467" spans="1:34">
      <c r="A467" s="4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58"/>
      <c r="AF467" s="25"/>
      <c r="AG467" s="75"/>
      <c r="AH467" s="53"/>
    </row>
    <row r="468" spans="1:34">
      <c r="A468" s="4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59"/>
      <c r="AF468" s="26"/>
      <c r="AG468" s="76"/>
      <c r="AH468" s="53"/>
    </row>
    <row r="469" spans="1:34">
      <c r="A469" s="4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58"/>
      <c r="AF469" s="25"/>
      <c r="AG469" s="75"/>
      <c r="AH469" s="53"/>
    </row>
    <row r="470" spans="1:34">
      <c r="A470" s="4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59"/>
      <c r="AF470" s="26"/>
      <c r="AG470" s="76"/>
      <c r="AH470" s="53"/>
    </row>
    <row r="471" spans="1:34">
      <c r="A471" s="4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58"/>
      <c r="AF471" s="25"/>
      <c r="AG471" s="75"/>
      <c r="AH471" s="53"/>
    </row>
    <row r="472" spans="1:34">
      <c r="A472" s="4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59"/>
      <c r="AF472" s="26"/>
      <c r="AG472" s="76"/>
      <c r="AH472" s="53"/>
    </row>
    <row r="473" spans="1:34">
      <c r="A473" s="4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58"/>
      <c r="AF473" s="25"/>
      <c r="AG473" s="75"/>
      <c r="AH473" s="53"/>
    </row>
    <row r="474" spans="1:34">
      <c r="A474" s="4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59"/>
      <c r="AF474" s="26"/>
      <c r="AG474" s="76"/>
      <c r="AH474" s="53"/>
    </row>
    <row r="475" spans="1:34">
      <c r="A475" s="4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58"/>
      <c r="AF475" s="25"/>
      <c r="AG475" s="75"/>
      <c r="AH475" s="53"/>
    </row>
    <row r="476" spans="1:34">
      <c r="A476" s="4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59"/>
      <c r="AF476" s="26"/>
      <c r="AG476" s="76"/>
      <c r="AH476" s="53"/>
    </row>
    <row r="477" spans="1:34">
      <c r="A477" s="4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58"/>
      <c r="AF477" s="25"/>
      <c r="AG477" s="75"/>
      <c r="AH477" s="53"/>
    </row>
    <row r="478" spans="1:34">
      <c r="A478" s="4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59"/>
      <c r="AF478" s="26"/>
      <c r="AG478" s="76"/>
      <c r="AH478" s="53"/>
    </row>
    <row r="479" spans="1:34">
      <c r="A479" s="4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58"/>
      <c r="AF479" s="25"/>
      <c r="AG479" s="75"/>
      <c r="AH479" s="53"/>
    </row>
    <row r="480" spans="1:34">
      <c r="A480" s="4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59"/>
      <c r="AF480" s="26"/>
      <c r="AG480" s="76"/>
      <c r="AH480" s="53"/>
    </row>
    <row r="481" spans="1:34">
      <c r="A481" s="4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58"/>
      <c r="AF481" s="25"/>
      <c r="AG481" s="75"/>
      <c r="AH481" s="53"/>
    </row>
    <row r="482" spans="1:34">
      <c r="A482" s="4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59"/>
      <c r="AF482" s="26"/>
      <c r="AG482" s="76"/>
      <c r="AH482" s="53"/>
    </row>
    <row r="483" spans="1:34">
      <c r="A483" s="4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58"/>
      <c r="AF483" s="25"/>
      <c r="AG483" s="75"/>
      <c r="AH483" s="53"/>
    </row>
    <row r="484" spans="1:34">
      <c r="A484" s="4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59"/>
      <c r="AF484" s="26"/>
      <c r="AG484" s="76"/>
      <c r="AH484" s="53"/>
    </row>
    <row r="485" spans="1:34">
      <c r="A485" s="4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58"/>
      <c r="AF485" s="25"/>
      <c r="AG485" s="75"/>
      <c r="AH485" s="53"/>
    </row>
    <row r="486" spans="1:34">
      <c r="A486" s="4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59"/>
      <c r="AF486" s="26"/>
      <c r="AG486" s="76"/>
      <c r="AH486" s="53"/>
    </row>
    <row r="487" spans="1:34">
      <c r="A487" s="4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58"/>
      <c r="AF487" s="25"/>
      <c r="AG487" s="75"/>
      <c r="AH487" s="53"/>
    </row>
    <row r="488" spans="1:34">
      <c r="A488" s="4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59"/>
      <c r="AF488" s="26"/>
      <c r="AG488" s="76"/>
      <c r="AH488" s="53"/>
    </row>
    <row r="489" spans="1:34">
      <c r="A489" s="4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58"/>
      <c r="AF489" s="25"/>
      <c r="AG489" s="75"/>
      <c r="AH489" s="53"/>
    </row>
    <row r="490" spans="1:34">
      <c r="A490" s="4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59"/>
      <c r="AF490" s="26"/>
      <c r="AG490" s="76"/>
      <c r="AH490" s="53"/>
    </row>
    <row r="491" spans="1:34">
      <c r="A491" s="4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58"/>
      <c r="AF491" s="25"/>
      <c r="AG491" s="75"/>
      <c r="AH491" s="53"/>
    </row>
    <row r="492" spans="1:34">
      <c r="A492" s="4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59"/>
      <c r="AF492" s="26"/>
      <c r="AG492" s="76"/>
      <c r="AH492" s="53"/>
    </row>
    <row r="493" spans="1:34">
      <c r="A493" s="4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58"/>
      <c r="AF493" s="25"/>
      <c r="AG493" s="75"/>
      <c r="AH493" s="53"/>
    </row>
    <row r="494" spans="1:34">
      <c r="A494" s="4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59"/>
      <c r="AF494" s="26"/>
      <c r="AG494" s="76"/>
      <c r="AH494" s="53"/>
    </row>
    <row r="495" spans="1:34">
      <c r="A495" s="4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58"/>
      <c r="AF495" s="25"/>
      <c r="AG495" s="75"/>
      <c r="AH495" s="53"/>
    </row>
    <row r="496" spans="1:34">
      <c r="A496" s="4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59"/>
      <c r="AF496" s="26"/>
      <c r="AG496" s="76"/>
      <c r="AH496" s="53"/>
    </row>
    <row r="497" spans="1:34">
      <c r="A497" s="4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58"/>
      <c r="AF497" s="25"/>
      <c r="AG497" s="75"/>
      <c r="AH497" s="53"/>
    </row>
    <row r="498" spans="1:34">
      <c r="A498" s="4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59"/>
      <c r="AF498" s="26"/>
      <c r="AG498" s="76"/>
      <c r="AH498" s="53"/>
    </row>
    <row r="499" spans="1:34">
      <c r="A499" s="4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58"/>
      <c r="AF499" s="25"/>
      <c r="AG499" s="75"/>
      <c r="AH499" s="53"/>
    </row>
    <row r="500" spans="1:34">
      <c r="A500" s="4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59"/>
      <c r="AF500" s="26"/>
      <c r="AG500" s="76"/>
      <c r="AH500" s="53"/>
    </row>
    <row r="501" spans="1:34">
      <c r="A501" s="4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58"/>
      <c r="AF501" s="25"/>
      <c r="AG501" s="75"/>
      <c r="AH501" s="53"/>
    </row>
    <row r="502" spans="1:34">
      <c r="A502" s="4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59"/>
      <c r="AF502" s="26"/>
      <c r="AG502" s="76"/>
      <c r="AH502" s="53"/>
    </row>
    <row r="503" spans="1:34">
      <c r="A503" s="4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58"/>
      <c r="AF503" s="25"/>
      <c r="AG503" s="75"/>
      <c r="AH503" s="53"/>
    </row>
    <row r="504" spans="1:34">
      <c r="A504" s="4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59"/>
      <c r="AF504" s="26"/>
      <c r="AG504" s="76"/>
      <c r="AH504" s="53"/>
    </row>
    <row r="505" spans="1:34">
      <c r="A505" s="4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58"/>
      <c r="AF505" s="25"/>
      <c r="AG505" s="75"/>
      <c r="AH505" s="53"/>
    </row>
    <row r="506" spans="1:34">
      <c r="A506" s="4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59"/>
      <c r="AF506" s="26"/>
      <c r="AG506" s="76"/>
      <c r="AH506" s="53"/>
    </row>
    <row r="507" spans="1:34">
      <c r="A507" s="4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58"/>
      <c r="AF507" s="25"/>
      <c r="AG507" s="75"/>
      <c r="AH507" s="53"/>
    </row>
    <row r="508" spans="1:34">
      <c r="A508" s="4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59"/>
      <c r="AF508" s="26"/>
      <c r="AG508" s="76"/>
      <c r="AH508" s="53"/>
    </row>
    <row r="509" spans="1:34">
      <c r="A509" s="4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58"/>
      <c r="AF509" s="25"/>
      <c r="AG509" s="75"/>
      <c r="AH509" s="53"/>
    </row>
    <row r="510" spans="1:34">
      <c r="A510" s="4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59"/>
      <c r="AF510" s="26"/>
      <c r="AG510" s="76"/>
      <c r="AH510" s="53"/>
    </row>
    <row r="511" spans="1:34">
      <c r="A511" s="4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58"/>
      <c r="AF511" s="25"/>
      <c r="AG511" s="75"/>
      <c r="AH511" s="53"/>
    </row>
    <row r="512" spans="1:34">
      <c r="A512" s="4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59"/>
      <c r="AF512" s="26"/>
      <c r="AG512" s="76"/>
      <c r="AH512" s="53"/>
    </row>
    <row r="513" spans="1:34">
      <c r="A513" s="4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58"/>
      <c r="AF513" s="25"/>
      <c r="AG513" s="75"/>
      <c r="AH513" s="53"/>
    </row>
    <row r="514" spans="1:34">
      <c r="A514" s="4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59"/>
      <c r="AF514" s="26"/>
      <c r="AG514" s="76"/>
      <c r="AH514" s="53"/>
    </row>
    <row r="515" spans="1:34">
      <c r="A515" s="4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58"/>
      <c r="AF515" s="25"/>
      <c r="AG515" s="75"/>
      <c r="AH515" s="53"/>
    </row>
    <row r="516" spans="1:34">
      <c r="A516" s="4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59"/>
      <c r="AF516" s="26"/>
      <c r="AG516" s="76"/>
      <c r="AH516" s="53"/>
    </row>
    <row r="517" spans="1:34">
      <c r="A517" s="4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58"/>
      <c r="AF517" s="25"/>
      <c r="AG517" s="75"/>
      <c r="AH517" s="53"/>
    </row>
    <row r="518" spans="1:34">
      <c r="A518" s="4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59"/>
      <c r="AF518" s="26"/>
      <c r="AG518" s="76"/>
      <c r="AH518" s="53"/>
    </row>
    <row r="519" spans="1:34">
      <c r="A519" s="4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58"/>
      <c r="AF519" s="25"/>
      <c r="AG519" s="75"/>
      <c r="AH519" s="53"/>
    </row>
    <row r="520" spans="1:34">
      <c r="A520" s="4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59"/>
      <c r="AF520" s="26"/>
      <c r="AG520" s="76"/>
      <c r="AH520" s="53"/>
    </row>
    <row r="521" spans="1:34">
      <c r="A521" s="4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58"/>
      <c r="AF521" s="25"/>
      <c r="AG521" s="75"/>
      <c r="AH521" s="53"/>
    </row>
    <row r="522" spans="1:34">
      <c r="A522" s="4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59"/>
      <c r="AF522" s="26"/>
      <c r="AG522" s="76"/>
      <c r="AH522" s="53"/>
    </row>
    <row r="523" spans="1:34">
      <c r="A523" s="4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58"/>
      <c r="AF523" s="25"/>
      <c r="AG523" s="75"/>
      <c r="AH523" s="53"/>
    </row>
    <row r="524" spans="1:34">
      <c r="A524" s="4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59"/>
      <c r="AF524" s="26"/>
      <c r="AG524" s="76"/>
      <c r="AH524" s="53"/>
    </row>
    <row r="525" spans="1:34">
      <c r="A525" s="4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58"/>
      <c r="AF525" s="25"/>
      <c r="AG525" s="75"/>
      <c r="AH525" s="53"/>
    </row>
    <row r="526" spans="1:34">
      <c r="A526" s="4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59"/>
      <c r="AF526" s="26"/>
      <c r="AG526" s="76"/>
      <c r="AH526" s="53"/>
    </row>
    <row r="527" spans="1:34">
      <c r="A527" s="4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58"/>
      <c r="AF527" s="25"/>
      <c r="AG527" s="75"/>
      <c r="AH527" s="53"/>
    </row>
    <row r="528" spans="1:34">
      <c r="A528" s="4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59"/>
      <c r="AF528" s="26"/>
      <c r="AG528" s="76"/>
      <c r="AH528" s="53"/>
    </row>
    <row r="529" spans="1:34">
      <c r="A529" s="4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58"/>
      <c r="AF529" s="25"/>
      <c r="AG529" s="75"/>
      <c r="AH529" s="53"/>
    </row>
    <row r="530" spans="1:34">
      <c r="A530" s="4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59"/>
      <c r="AF530" s="26"/>
      <c r="AG530" s="76"/>
      <c r="AH530" s="53"/>
    </row>
    <row r="531" spans="1:34">
      <c r="A531" s="4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58"/>
      <c r="AF531" s="25"/>
      <c r="AG531" s="75"/>
      <c r="AH531" s="53"/>
    </row>
    <row r="532" spans="1:34">
      <c r="A532" s="4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59"/>
      <c r="AF532" s="26"/>
      <c r="AG532" s="76"/>
      <c r="AH532" s="53"/>
    </row>
    <row r="533" spans="1:34">
      <c r="A533" s="4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58"/>
      <c r="AF533" s="25"/>
      <c r="AG533" s="75"/>
      <c r="AH533" s="53"/>
    </row>
    <row r="534" spans="1:34">
      <c r="A534" s="4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59"/>
      <c r="AF534" s="26"/>
      <c r="AG534" s="76"/>
      <c r="AH534" s="53"/>
    </row>
    <row r="535" spans="1:34">
      <c r="A535" s="4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58"/>
      <c r="AF535" s="25"/>
      <c r="AG535" s="75"/>
      <c r="AH535" s="53"/>
    </row>
    <row r="536" spans="1:34">
      <c r="A536" s="4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59"/>
      <c r="AF536" s="26"/>
      <c r="AG536" s="76"/>
      <c r="AH536" s="53"/>
    </row>
    <row r="537" spans="1:34">
      <c r="A537" s="4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58"/>
      <c r="AF537" s="25"/>
      <c r="AG537" s="75"/>
      <c r="AH537" s="53"/>
    </row>
    <row r="538" spans="1:34">
      <c r="A538" s="4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59"/>
      <c r="AF538" s="26"/>
      <c r="AG538" s="76"/>
      <c r="AH538" s="53"/>
    </row>
    <row r="539" spans="1:34">
      <c r="A539" s="4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58"/>
      <c r="AF539" s="25"/>
      <c r="AG539" s="75"/>
      <c r="AH539" s="53"/>
    </row>
    <row r="540" spans="1:34">
      <c r="A540" s="4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59"/>
      <c r="AF540" s="26"/>
      <c r="AG540" s="76"/>
      <c r="AH540" s="53"/>
    </row>
    <row r="541" spans="1:34">
      <c r="A541" s="4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58"/>
      <c r="AF541" s="25"/>
      <c r="AG541" s="75"/>
      <c r="AH541" s="53"/>
    </row>
    <row r="542" spans="1:34">
      <c r="A542" s="4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59"/>
      <c r="AF542" s="26"/>
      <c r="AG542" s="76"/>
      <c r="AH542" s="53"/>
    </row>
    <row r="543" spans="1:34">
      <c r="A543" s="4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58"/>
      <c r="AF543" s="25"/>
      <c r="AG543" s="75"/>
      <c r="AH543" s="53"/>
    </row>
    <row r="544" spans="1:34">
      <c r="A544" s="4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59"/>
      <c r="AF544" s="26"/>
      <c r="AG544" s="76"/>
      <c r="AH544" s="53"/>
    </row>
    <row r="545" spans="1:34">
      <c r="A545" s="4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58"/>
      <c r="AF545" s="25"/>
      <c r="AG545" s="75"/>
      <c r="AH545" s="53"/>
    </row>
    <row r="546" spans="1:34">
      <c r="A546" s="4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59"/>
      <c r="AF546" s="26"/>
      <c r="AG546" s="76"/>
      <c r="AH546" s="53"/>
    </row>
    <row r="547" spans="1:34">
      <c r="A547" s="4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58"/>
      <c r="AF547" s="25"/>
      <c r="AG547" s="75"/>
      <c r="AH547" s="53"/>
    </row>
    <row r="548" spans="1:34">
      <c r="A548" s="4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59"/>
      <c r="AF548" s="26"/>
      <c r="AG548" s="76"/>
      <c r="AH548" s="53"/>
    </row>
    <row r="549" spans="1:34">
      <c r="A549" s="4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58"/>
      <c r="AF549" s="25"/>
      <c r="AG549" s="75"/>
      <c r="AH549" s="53"/>
    </row>
    <row r="550" spans="1:34">
      <c r="A550" s="4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59"/>
      <c r="AF550" s="26"/>
      <c r="AG550" s="76"/>
      <c r="AH550" s="53"/>
    </row>
    <row r="551" spans="1:34">
      <c r="A551" s="4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58"/>
      <c r="AF551" s="25"/>
      <c r="AG551" s="75"/>
      <c r="AH551" s="53"/>
    </row>
    <row r="552" spans="1:34">
      <c r="A552" s="4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59"/>
      <c r="AF552" s="26"/>
      <c r="AG552" s="76"/>
      <c r="AH552" s="53"/>
    </row>
    <row r="553" spans="1:34">
      <c r="A553" s="4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58"/>
      <c r="AF553" s="25"/>
      <c r="AG553" s="75"/>
      <c r="AH553" s="53"/>
    </row>
    <row r="554" spans="1:34">
      <c r="A554" s="4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59"/>
      <c r="AF554" s="26"/>
      <c r="AG554" s="76"/>
      <c r="AH554" s="53"/>
    </row>
    <row r="555" spans="1:34">
      <c r="A555" s="4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58"/>
      <c r="AF555" s="25"/>
      <c r="AG555" s="75"/>
      <c r="AH555" s="53"/>
    </row>
    <row r="556" spans="1:34">
      <c r="A556" s="4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59"/>
      <c r="AF556" s="26"/>
      <c r="AG556" s="76"/>
      <c r="AH556" s="53"/>
    </row>
    <row r="557" spans="1:34">
      <c r="A557" s="4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58"/>
      <c r="AF557" s="25"/>
      <c r="AG557" s="75"/>
      <c r="AH557" s="53"/>
    </row>
    <row r="558" spans="1:34">
      <c r="A558" s="4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59"/>
      <c r="AF558" s="26"/>
      <c r="AG558" s="76"/>
      <c r="AH558" s="53"/>
    </row>
    <row r="559" spans="1:34">
      <c r="A559" s="4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58"/>
      <c r="AF559" s="25"/>
      <c r="AG559" s="75"/>
      <c r="AH559" s="53"/>
    </row>
    <row r="560" spans="1:34">
      <c r="A560" s="4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59"/>
      <c r="AF560" s="26"/>
      <c r="AG560" s="76"/>
      <c r="AH560" s="53"/>
    </row>
    <row r="561" spans="1:34">
      <c r="A561" s="4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58"/>
      <c r="AF561" s="25"/>
      <c r="AG561" s="75"/>
      <c r="AH561" s="53"/>
    </row>
    <row r="562" spans="1:34">
      <c r="A562" s="4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59"/>
      <c r="AF562" s="26"/>
      <c r="AG562" s="76"/>
      <c r="AH562" s="53"/>
    </row>
    <row r="563" spans="1:34">
      <c r="A563" s="4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58"/>
      <c r="AF563" s="25"/>
      <c r="AG563" s="75"/>
      <c r="AH563" s="53"/>
    </row>
    <row r="564" spans="1:34">
      <c r="A564" s="4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59"/>
      <c r="AF564" s="26"/>
      <c r="AG564" s="76"/>
      <c r="AH564" s="53"/>
    </row>
    <row r="565" spans="1:34">
      <c r="A565" s="4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58"/>
      <c r="AF565" s="25"/>
      <c r="AG565" s="75"/>
      <c r="AH565" s="53"/>
    </row>
    <row r="566" spans="1:34">
      <c r="A566" s="4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59"/>
      <c r="AF566" s="26"/>
      <c r="AG566" s="76"/>
      <c r="AH566" s="53"/>
    </row>
    <row r="567" spans="1:34">
      <c r="A567" s="4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58"/>
      <c r="AF567" s="25"/>
      <c r="AG567" s="75"/>
      <c r="AH567" s="53"/>
    </row>
    <row r="568" spans="1:34">
      <c r="A568" s="4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59"/>
      <c r="AF568" s="26"/>
      <c r="AG568" s="76"/>
      <c r="AH568" s="53"/>
    </row>
    <row r="569" spans="1:34">
      <c r="A569" s="4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58"/>
      <c r="AF569" s="25"/>
      <c r="AG569" s="75"/>
      <c r="AH569" s="53"/>
    </row>
    <row r="570" spans="1:34">
      <c r="A570" s="4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59"/>
      <c r="AF570" s="26"/>
      <c r="AG570" s="76"/>
      <c r="AH570" s="53"/>
    </row>
    <row r="571" spans="1:34">
      <c r="A571" s="4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58"/>
      <c r="AF571" s="25"/>
      <c r="AG571" s="75"/>
      <c r="AH571" s="53"/>
    </row>
    <row r="572" spans="1:34">
      <c r="A572" s="4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59"/>
      <c r="AF572" s="26"/>
      <c r="AG572" s="76"/>
      <c r="AH572" s="53"/>
    </row>
    <row r="573" spans="1:34">
      <c r="A573" s="4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58"/>
      <c r="AF573" s="25"/>
      <c r="AG573" s="75"/>
      <c r="AH573" s="53"/>
    </row>
    <row r="574" spans="1:34">
      <c r="A574" s="4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59"/>
      <c r="AF574" s="26"/>
      <c r="AG574" s="76"/>
      <c r="AH574" s="53"/>
    </row>
    <row r="575" spans="1:34">
      <c r="A575" s="4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58"/>
      <c r="AF575" s="25"/>
      <c r="AG575" s="75"/>
      <c r="AH575" s="53"/>
    </row>
    <row r="576" spans="1:34">
      <c r="A576" s="4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59"/>
      <c r="AF576" s="26"/>
      <c r="AG576" s="76"/>
      <c r="AH576" s="53"/>
    </row>
    <row r="577" spans="1:34">
      <c r="A577" s="4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58"/>
      <c r="AF577" s="25"/>
      <c r="AG577" s="75"/>
      <c r="AH577" s="53"/>
    </row>
    <row r="578" spans="1:34">
      <c r="A578" s="4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59"/>
      <c r="AF578" s="26"/>
      <c r="AG578" s="76"/>
      <c r="AH578" s="53"/>
    </row>
    <row r="579" spans="1:34">
      <c r="A579" s="4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58"/>
      <c r="AF579" s="25"/>
      <c r="AG579" s="75"/>
      <c r="AH579" s="53"/>
    </row>
    <row r="580" spans="1:34">
      <c r="A580" s="4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59"/>
      <c r="AF580" s="26"/>
      <c r="AG580" s="76"/>
      <c r="AH580" s="53"/>
    </row>
    <row r="581" spans="1:34">
      <c r="A581" s="4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58"/>
      <c r="AF581" s="25"/>
      <c r="AG581" s="75"/>
      <c r="AH581" s="53"/>
    </row>
    <row r="582" spans="1:34">
      <c r="A582" s="4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59"/>
      <c r="AF582" s="26"/>
      <c r="AG582" s="76"/>
      <c r="AH582" s="53"/>
    </row>
    <row r="583" spans="1:34">
      <c r="A583" s="4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58"/>
      <c r="AF583" s="25"/>
      <c r="AG583" s="75"/>
      <c r="AH583" s="53"/>
    </row>
    <row r="584" spans="1:34">
      <c r="A584" s="4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59"/>
      <c r="AF584" s="26"/>
      <c r="AG584" s="76"/>
      <c r="AH584" s="53"/>
    </row>
    <row r="585" spans="1:34">
      <c r="A585" s="4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58"/>
      <c r="AF585" s="25"/>
      <c r="AG585" s="75"/>
      <c r="AH585" s="53"/>
    </row>
    <row r="586" spans="1:34">
      <c r="A586" s="4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59"/>
      <c r="AF586" s="26"/>
      <c r="AG586" s="76"/>
      <c r="AH586" s="53"/>
    </row>
    <row r="587" spans="1:34">
      <c r="A587" s="4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58"/>
      <c r="AF587" s="25"/>
      <c r="AG587" s="75"/>
      <c r="AH587" s="53"/>
    </row>
    <row r="588" spans="1:34">
      <c r="A588" s="4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59"/>
      <c r="AF588" s="26"/>
      <c r="AG588" s="76"/>
      <c r="AH588" s="53"/>
    </row>
    <row r="589" spans="1:34">
      <c r="A589" s="4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58"/>
      <c r="AF589" s="25"/>
      <c r="AG589" s="75"/>
      <c r="AH589" s="53"/>
    </row>
    <row r="590" spans="1:34">
      <c r="A590" s="4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59"/>
      <c r="AF590" s="26"/>
      <c r="AG590" s="76"/>
      <c r="AH590" s="53"/>
    </row>
    <row r="591" spans="1:34">
      <c r="A591" s="4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58"/>
      <c r="AF591" s="25"/>
      <c r="AG591" s="75"/>
      <c r="AH591" s="53"/>
    </row>
    <row r="592" spans="1:34">
      <c r="A592" s="4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59"/>
      <c r="AF592" s="26"/>
      <c r="AG592" s="76"/>
      <c r="AH592" s="53"/>
    </row>
    <row r="593" spans="1:34">
      <c r="A593" s="4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58"/>
      <c r="AF593" s="25"/>
      <c r="AG593" s="75"/>
      <c r="AH593" s="53"/>
    </row>
    <row r="594" spans="1:34">
      <c r="A594" s="4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59"/>
      <c r="AF594" s="26"/>
      <c r="AG594" s="76"/>
      <c r="AH594" s="53"/>
    </row>
    <row r="595" spans="1:34">
      <c r="A595" s="4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58"/>
      <c r="AF595" s="25"/>
      <c r="AG595" s="75"/>
      <c r="AH595" s="53"/>
    </row>
    <row r="596" spans="1:34">
      <c r="A596" s="4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59"/>
      <c r="AF596" s="26"/>
      <c r="AG596" s="76"/>
      <c r="AH596" s="53"/>
    </row>
    <row r="597" spans="1:34">
      <c r="A597" s="4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58"/>
      <c r="AF597" s="25"/>
      <c r="AG597" s="75"/>
      <c r="AH597" s="53"/>
    </row>
    <row r="598" spans="1:34">
      <c r="A598" s="4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59"/>
      <c r="AF598" s="26"/>
      <c r="AG598" s="76"/>
      <c r="AH598" s="53"/>
    </row>
    <row r="599" spans="1:34">
      <c r="A599" s="4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58"/>
      <c r="AF599" s="25"/>
      <c r="AG599" s="75"/>
      <c r="AH599" s="53"/>
    </row>
    <row r="600" spans="1:34">
      <c r="A600" s="4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59"/>
      <c r="AF600" s="26"/>
      <c r="AG600" s="76"/>
      <c r="AH600" s="53"/>
    </row>
    <row r="601" spans="1:34">
      <c r="A601" s="4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58"/>
      <c r="AF601" s="25"/>
      <c r="AG601" s="75"/>
      <c r="AH601" s="53"/>
    </row>
    <row r="602" spans="1:34">
      <c r="A602" s="4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59"/>
      <c r="AF602" s="26"/>
      <c r="AG602" s="76"/>
      <c r="AH602" s="53"/>
    </row>
    <row r="603" spans="1:34">
      <c r="A603" s="4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58"/>
      <c r="AF603" s="25"/>
      <c r="AG603" s="75"/>
      <c r="AH603" s="53"/>
    </row>
    <row r="604" spans="1:34">
      <c r="A604" s="4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59"/>
      <c r="AF604" s="26"/>
      <c r="AG604" s="76"/>
      <c r="AH604" s="53"/>
    </row>
    <row r="605" spans="1:34">
      <c r="A605" s="4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58"/>
      <c r="AF605" s="25"/>
      <c r="AG605" s="75"/>
      <c r="AH605" s="53"/>
    </row>
    <row r="606" spans="1:34">
      <c r="A606" s="4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59"/>
      <c r="AF606" s="26"/>
      <c r="AG606" s="76"/>
      <c r="AH606" s="53"/>
    </row>
    <row r="607" spans="1:34">
      <c r="A607" s="4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58"/>
      <c r="AF607" s="25"/>
      <c r="AG607" s="75"/>
      <c r="AH607" s="53"/>
    </row>
    <row r="608" spans="1:34">
      <c r="A608" s="4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59"/>
      <c r="AF608" s="26"/>
      <c r="AG608" s="76"/>
      <c r="AH608" s="53"/>
    </row>
    <row r="609" spans="1:34">
      <c r="A609" s="4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58"/>
      <c r="AF609" s="25"/>
      <c r="AG609" s="75"/>
      <c r="AH609" s="53"/>
    </row>
    <row r="610" spans="1:34">
      <c r="A610" s="4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59"/>
      <c r="AF610" s="26"/>
      <c r="AG610" s="76"/>
      <c r="AH610" s="53"/>
    </row>
    <row r="611" spans="1:34">
      <c r="A611" s="4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58"/>
      <c r="AF611" s="25"/>
      <c r="AG611" s="75"/>
      <c r="AH611" s="53"/>
    </row>
    <row r="612" spans="1:34">
      <c r="A612" s="4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59"/>
      <c r="AF612" s="26"/>
      <c r="AG612" s="76"/>
      <c r="AH612" s="53"/>
    </row>
    <row r="613" spans="1:34">
      <c r="A613" s="4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58"/>
      <c r="AF613" s="25"/>
      <c r="AG613" s="75"/>
      <c r="AH613" s="53"/>
    </row>
    <row r="614" spans="1:34">
      <c r="A614" s="4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59"/>
      <c r="AF614" s="26"/>
      <c r="AG614" s="76"/>
      <c r="AH614" s="53"/>
    </row>
    <row r="615" spans="1:34">
      <c r="A615" s="4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58"/>
      <c r="AF615" s="25"/>
      <c r="AG615" s="75"/>
      <c r="AH615" s="53"/>
    </row>
    <row r="616" spans="1:34">
      <c r="A616" s="4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59"/>
      <c r="AF616" s="26"/>
      <c r="AG616" s="76"/>
      <c r="AH616" s="53"/>
    </row>
    <row r="617" spans="1:34">
      <c r="A617" s="4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58"/>
      <c r="AF617" s="25"/>
      <c r="AG617" s="75"/>
      <c r="AH617" s="53"/>
    </row>
    <row r="618" spans="1:34">
      <c r="A618" s="4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59"/>
      <c r="AF618" s="26"/>
      <c r="AG618" s="76"/>
      <c r="AH618" s="53"/>
    </row>
    <row r="619" spans="1:34">
      <c r="A619" s="4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58"/>
      <c r="AF619" s="25"/>
      <c r="AG619" s="75"/>
      <c r="AH619" s="53"/>
    </row>
    <row r="620" spans="1:34">
      <c r="A620" s="4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59"/>
      <c r="AF620" s="26"/>
      <c r="AG620" s="76"/>
      <c r="AH620" s="53"/>
    </row>
    <row r="621" spans="1:34">
      <c r="A621" s="4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58"/>
      <c r="AF621" s="25"/>
      <c r="AG621" s="75"/>
      <c r="AH621" s="53"/>
    </row>
    <row r="622" spans="1:34">
      <c r="A622" s="4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59"/>
      <c r="AF622" s="26"/>
      <c r="AG622" s="76"/>
      <c r="AH622" s="53"/>
    </row>
    <row r="623" spans="1:34">
      <c r="A623" s="4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58"/>
      <c r="AF623" s="25"/>
      <c r="AG623" s="75"/>
      <c r="AH623" s="53"/>
    </row>
    <row r="624" spans="1:34">
      <c r="A624" s="4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59"/>
      <c r="AF624" s="26"/>
      <c r="AG624" s="76"/>
      <c r="AH624" s="53"/>
    </row>
    <row r="625" spans="1:34">
      <c r="A625" s="4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58"/>
      <c r="AF625" s="25"/>
      <c r="AG625" s="75"/>
      <c r="AH625" s="53"/>
    </row>
    <row r="626" spans="1:34">
      <c r="A626" s="4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59"/>
      <c r="AF626" s="26"/>
      <c r="AG626" s="76"/>
      <c r="AH626" s="53"/>
    </row>
    <row r="627" spans="1:34">
      <c r="A627" s="4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58"/>
      <c r="AF627" s="25"/>
      <c r="AG627" s="75"/>
      <c r="AH627" s="53"/>
    </row>
    <row r="628" spans="1:34">
      <c r="A628" s="4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59"/>
      <c r="AF628" s="26"/>
      <c r="AG628" s="76"/>
      <c r="AH628" s="53"/>
    </row>
    <row r="629" spans="1:34">
      <c r="A629" s="4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58"/>
      <c r="AF629" s="25"/>
      <c r="AG629" s="75"/>
      <c r="AH629" s="53"/>
    </row>
    <row r="630" spans="1:34">
      <c r="A630" s="4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59"/>
      <c r="AF630" s="26"/>
      <c r="AG630" s="76"/>
      <c r="AH630" s="53"/>
    </row>
    <row r="631" spans="1:34">
      <c r="A631" s="4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58"/>
      <c r="AF631" s="25"/>
      <c r="AG631" s="75"/>
      <c r="AH631" s="53"/>
    </row>
    <row r="632" spans="1:34">
      <c r="A632" s="4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59"/>
      <c r="AF632" s="26"/>
      <c r="AG632" s="76"/>
      <c r="AH632" s="53"/>
    </row>
    <row r="633" spans="1:34">
      <c r="A633" s="4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58"/>
      <c r="AF633" s="25"/>
      <c r="AG633" s="75"/>
      <c r="AH633" s="53"/>
    </row>
    <row r="634" spans="1:34">
      <c r="A634" s="4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59"/>
      <c r="AF634" s="26"/>
      <c r="AG634" s="76"/>
      <c r="AH634" s="53"/>
    </row>
    <row r="635" spans="1:34">
      <c r="A635" s="4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58"/>
      <c r="AF635" s="25"/>
      <c r="AG635" s="75"/>
      <c r="AH635" s="53"/>
    </row>
    <row r="636" spans="1:34">
      <c r="A636" s="4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59"/>
      <c r="AF636" s="26"/>
      <c r="AG636" s="76"/>
      <c r="AH636" s="53"/>
    </row>
    <row r="637" spans="1:34">
      <c r="A637" s="4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58"/>
      <c r="AF637" s="25"/>
      <c r="AG637" s="75"/>
      <c r="AH637" s="53"/>
    </row>
    <row r="638" spans="1:34">
      <c r="A638" s="4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59"/>
      <c r="AF638" s="26"/>
      <c r="AG638" s="76"/>
      <c r="AH638" s="53"/>
    </row>
    <row r="639" spans="1:34">
      <c r="A639" s="4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58"/>
      <c r="AF639" s="25"/>
      <c r="AG639" s="75"/>
      <c r="AH639" s="53"/>
    </row>
    <row r="640" spans="1:34">
      <c r="A640" s="4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59"/>
      <c r="AF640" s="26"/>
      <c r="AG640" s="76"/>
      <c r="AH640" s="53"/>
    </row>
    <row r="641" spans="1:34">
      <c r="A641" s="4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58"/>
      <c r="AF641" s="25"/>
      <c r="AG641" s="75"/>
      <c r="AH641" s="53"/>
    </row>
    <row r="642" spans="1:34">
      <c r="A642" s="4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59"/>
      <c r="AF642" s="26"/>
      <c r="AG642" s="76"/>
      <c r="AH642" s="53"/>
    </row>
    <row r="643" spans="1:34">
      <c r="A643" s="4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58"/>
      <c r="AF643" s="25"/>
      <c r="AG643" s="75"/>
      <c r="AH643" s="53"/>
    </row>
    <row r="644" spans="1:34">
      <c r="A644" s="4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59"/>
      <c r="AF644" s="26"/>
      <c r="AG644" s="76"/>
      <c r="AH644" s="53"/>
    </row>
    <row r="645" spans="1:34">
      <c r="A645" s="4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58"/>
      <c r="AF645" s="25"/>
      <c r="AG645" s="75"/>
      <c r="AH645" s="53"/>
    </row>
    <row r="646" spans="1:34">
      <c r="A646" s="4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59"/>
      <c r="AF646" s="26"/>
      <c r="AG646" s="76"/>
      <c r="AH646" s="53"/>
    </row>
    <row r="647" spans="1:34">
      <c r="A647" s="4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58"/>
      <c r="AF647" s="25"/>
      <c r="AG647" s="75"/>
      <c r="AH647" s="53"/>
    </row>
    <row r="648" spans="1:34">
      <c r="A648" s="4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59"/>
      <c r="AF648" s="26"/>
      <c r="AG648" s="76"/>
      <c r="AH648" s="53"/>
    </row>
    <row r="649" spans="1:34">
      <c r="A649" s="4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58"/>
      <c r="AF649" s="25"/>
      <c r="AG649" s="75"/>
      <c r="AH649" s="53"/>
    </row>
    <row r="650" spans="1:34">
      <c r="A650" s="4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59"/>
      <c r="AF650" s="26"/>
      <c r="AG650" s="76"/>
      <c r="AH650" s="53"/>
    </row>
    <row r="651" spans="1:34">
      <c r="A651" s="4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58"/>
      <c r="AF651" s="25"/>
      <c r="AG651" s="75"/>
      <c r="AH651" s="53"/>
    </row>
    <row r="652" spans="1:34">
      <c r="A652" s="4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59"/>
      <c r="AF652" s="26"/>
      <c r="AG652" s="76"/>
      <c r="AH652" s="53"/>
    </row>
    <row r="653" spans="1:34">
      <c r="A653" s="4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58"/>
      <c r="AF653" s="25"/>
      <c r="AG653" s="75"/>
      <c r="AH653" s="53"/>
    </row>
    <row r="654" spans="1:34">
      <c r="A654" s="4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59"/>
      <c r="AF654" s="26"/>
      <c r="AG654" s="76"/>
      <c r="AH654" s="53"/>
    </row>
    <row r="655" spans="1:34">
      <c r="A655" s="4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58"/>
      <c r="AF655" s="25"/>
      <c r="AG655" s="75"/>
      <c r="AH655" s="53"/>
    </row>
    <row r="656" spans="1:34">
      <c r="A656" s="4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59"/>
      <c r="AF656" s="26"/>
      <c r="AG656" s="76"/>
      <c r="AH656" s="53"/>
    </row>
    <row r="657" spans="1:34">
      <c r="A657" s="4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58"/>
      <c r="AF657" s="25"/>
      <c r="AG657" s="75"/>
      <c r="AH657" s="53"/>
    </row>
    <row r="658" spans="1:34">
      <c r="A658" s="4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59"/>
      <c r="AF658" s="26"/>
      <c r="AG658" s="76"/>
      <c r="AH658" s="53"/>
    </row>
    <row r="659" spans="1:34">
      <c r="A659" s="4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58"/>
      <c r="AF659" s="25"/>
      <c r="AG659" s="75"/>
      <c r="AH659" s="53"/>
    </row>
    <row r="660" spans="1:34">
      <c r="A660" s="4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59"/>
      <c r="AF660" s="26"/>
      <c r="AG660" s="76"/>
      <c r="AH660" s="53"/>
    </row>
    <row r="661" spans="1:34">
      <c r="A661" s="4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58"/>
      <c r="AF661" s="25"/>
      <c r="AG661" s="75"/>
      <c r="AH661" s="53"/>
    </row>
    <row r="662" spans="1:34">
      <c r="A662" s="4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59"/>
      <c r="AF662" s="26"/>
      <c r="AG662" s="76"/>
      <c r="AH662" s="53"/>
    </row>
    <row r="663" spans="1:34">
      <c r="A663" s="4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58"/>
      <c r="AF663" s="25"/>
      <c r="AG663" s="75"/>
      <c r="AH663" s="53"/>
    </row>
    <row r="664" spans="1:34">
      <c r="A664" s="4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59"/>
      <c r="AF664" s="26"/>
      <c r="AG664" s="76"/>
      <c r="AH664" s="53"/>
    </row>
    <row r="665" spans="1:34">
      <c r="A665" s="4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58"/>
      <c r="AF665" s="25"/>
      <c r="AG665" s="75"/>
      <c r="AH665" s="53"/>
    </row>
    <row r="666" spans="1:34">
      <c r="A666" s="4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59"/>
      <c r="AF666" s="26"/>
      <c r="AG666" s="76"/>
      <c r="AH666" s="53"/>
    </row>
    <row r="667" spans="1:34">
      <c r="A667" s="4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58"/>
      <c r="AF667" s="25"/>
      <c r="AG667" s="75"/>
      <c r="AH667" s="53"/>
    </row>
    <row r="668" spans="1:34">
      <c r="A668" s="4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59"/>
      <c r="AF668" s="26"/>
      <c r="AG668" s="76"/>
      <c r="AH668" s="53"/>
    </row>
    <row r="669" spans="1:34">
      <c r="A669" s="4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58"/>
      <c r="AF669" s="25"/>
      <c r="AG669" s="75"/>
      <c r="AH669" s="53"/>
    </row>
    <row r="670" spans="1:34">
      <c r="A670" s="4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59"/>
      <c r="AF670" s="26"/>
      <c r="AG670" s="76"/>
      <c r="AH670" s="53"/>
    </row>
    <row r="671" spans="1:34">
      <c r="A671" s="4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58"/>
      <c r="AF671" s="25"/>
      <c r="AG671" s="75"/>
      <c r="AH671" s="53"/>
    </row>
    <row r="672" spans="1:34">
      <c r="A672" s="4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59"/>
      <c r="AF672" s="26"/>
      <c r="AG672" s="76"/>
      <c r="AH672" s="53"/>
    </row>
    <row r="673" spans="1:34">
      <c r="A673" s="4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58"/>
      <c r="AF673" s="25"/>
      <c r="AG673" s="75"/>
      <c r="AH673" s="53"/>
    </row>
    <row r="674" spans="1:34">
      <c r="A674" s="4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59"/>
      <c r="AF674" s="26"/>
      <c r="AG674" s="76"/>
      <c r="AH674" s="53"/>
    </row>
    <row r="675" spans="1:34">
      <c r="A675" s="4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58"/>
      <c r="AF675" s="25"/>
      <c r="AG675" s="75"/>
      <c r="AH675" s="53"/>
    </row>
    <row r="676" spans="1:34">
      <c r="A676" s="4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59"/>
      <c r="AF676" s="26"/>
      <c r="AG676" s="76"/>
      <c r="AH676" s="53"/>
    </row>
    <row r="677" spans="1:34">
      <c r="A677" s="4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58"/>
      <c r="AF677" s="25"/>
      <c r="AG677" s="75"/>
      <c r="AH677" s="53"/>
    </row>
    <row r="678" spans="1:34">
      <c r="A678" s="4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59"/>
      <c r="AF678" s="26"/>
      <c r="AG678" s="76"/>
      <c r="AH678" s="53"/>
    </row>
    <row r="679" spans="1:34">
      <c r="A679" s="4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58"/>
      <c r="AF679" s="25"/>
      <c r="AG679" s="75"/>
      <c r="AH679" s="53"/>
    </row>
    <row r="680" spans="1:34">
      <c r="A680" s="4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59"/>
      <c r="AF680" s="26"/>
      <c r="AG680" s="76"/>
      <c r="AH680" s="53"/>
    </row>
    <row r="681" spans="1:34">
      <c r="A681" s="4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58"/>
      <c r="AF681" s="25"/>
      <c r="AG681" s="75"/>
      <c r="AH681" s="53"/>
    </row>
    <row r="682" spans="1:34">
      <c r="A682" s="4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59"/>
      <c r="AF682" s="26"/>
      <c r="AG682" s="76"/>
      <c r="AH682" s="53"/>
    </row>
    <row r="683" spans="1:34">
      <c r="A683" s="4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58"/>
      <c r="AF683" s="25"/>
      <c r="AG683" s="75"/>
      <c r="AH683" s="53"/>
    </row>
    <row r="684" spans="1:34">
      <c r="A684" s="4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59"/>
      <c r="AF684" s="26"/>
      <c r="AG684" s="76"/>
      <c r="AH684" s="53"/>
    </row>
    <row r="685" spans="1:34">
      <c r="A685" s="4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58"/>
      <c r="AF685" s="25"/>
      <c r="AG685" s="75"/>
      <c r="AH685" s="53"/>
    </row>
    <row r="686" spans="1:34">
      <c r="A686" s="4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59"/>
      <c r="AF686" s="26"/>
      <c r="AG686" s="76"/>
      <c r="AH686" s="53"/>
    </row>
    <row r="687" spans="1:34">
      <c r="A687" s="4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58"/>
      <c r="AF687" s="25"/>
      <c r="AG687" s="75"/>
      <c r="AH687" s="53"/>
    </row>
    <row r="688" spans="1:34">
      <c r="A688" s="4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59"/>
      <c r="AF688" s="26"/>
      <c r="AG688" s="76"/>
      <c r="AH688" s="53"/>
    </row>
    <row r="689" spans="1:34">
      <c r="A689" s="4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58"/>
      <c r="AF689" s="25"/>
      <c r="AG689" s="75"/>
      <c r="AH689" s="53"/>
    </row>
    <row r="690" spans="1:34">
      <c r="A690" s="4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59"/>
      <c r="AF690" s="26"/>
      <c r="AG690" s="76"/>
      <c r="AH690" s="53"/>
    </row>
    <row r="691" spans="1:34">
      <c r="A691" s="4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58"/>
      <c r="AF691" s="25"/>
      <c r="AG691" s="75"/>
      <c r="AH691" s="53"/>
    </row>
    <row r="692" spans="1:34">
      <c r="A692" s="4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59"/>
      <c r="AF692" s="26"/>
      <c r="AG692" s="76"/>
      <c r="AH692" s="53"/>
    </row>
    <row r="693" spans="1:34">
      <c r="A693" s="4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58"/>
      <c r="AF693" s="25"/>
      <c r="AG693" s="75"/>
      <c r="AH693" s="53"/>
    </row>
    <row r="694" spans="1:34">
      <c r="A694" s="4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59"/>
      <c r="AF694" s="26"/>
      <c r="AG694" s="76"/>
      <c r="AH694" s="53"/>
    </row>
    <row r="695" spans="1:34">
      <c r="A695" s="4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58"/>
      <c r="AF695" s="25"/>
      <c r="AG695" s="75"/>
      <c r="AH695" s="53"/>
    </row>
    <row r="696" spans="1:34">
      <c r="A696" s="4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59"/>
      <c r="AF696" s="26"/>
      <c r="AG696" s="76"/>
      <c r="AH696" s="53"/>
    </row>
    <row r="697" spans="1:34">
      <c r="A697" s="4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58"/>
      <c r="AF697" s="25"/>
      <c r="AG697" s="75"/>
      <c r="AH697" s="53"/>
    </row>
    <row r="698" spans="1:34">
      <c r="A698" s="4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59"/>
      <c r="AF698" s="26"/>
      <c r="AG698" s="76"/>
      <c r="AH698" s="53"/>
    </row>
    <row r="699" spans="1:34">
      <c r="A699" s="4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58"/>
      <c r="AF699" s="25"/>
      <c r="AG699" s="75"/>
      <c r="AH699" s="53"/>
    </row>
    <row r="700" spans="1:34">
      <c r="A700" s="4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59"/>
      <c r="AF700" s="26"/>
      <c r="AG700" s="76"/>
      <c r="AH700" s="53"/>
    </row>
    <row r="701" spans="1:34">
      <c r="A701" s="4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58"/>
      <c r="AF701" s="25"/>
      <c r="AG701" s="75"/>
      <c r="AH701" s="53"/>
    </row>
    <row r="702" spans="1:34">
      <c r="A702" s="4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59"/>
      <c r="AF702" s="26"/>
      <c r="AG702" s="76"/>
      <c r="AH702" s="53"/>
    </row>
    <row r="703" spans="1:34">
      <c r="A703" s="4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58"/>
      <c r="AF703" s="25"/>
      <c r="AG703" s="75"/>
      <c r="AH703" s="53"/>
    </row>
    <row r="704" spans="1:34">
      <c r="A704" s="4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59"/>
      <c r="AF704" s="26"/>
      <c r="AG704" s="76"/>
      <c r="AH704" s="53"/>
    </row>
    <row r="705" spans="1:34">
      <c r="A705" s="4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58"/>
      <c r="AF705" s="25"/>
      <c r="AG705" s="75"/>
      <c r="AH705" s="53"/>
    </row>
    <row r="706" spans="1:34">
      <c r="A706" s="4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59"/>
      <c r="AF706" s="26"/>
      <c r="AG706" s="76"/>
      <c r="AH706" s="53"/>
    </row>
    <row r="707" spans="1:34">
      <c r="A707" s="4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58"/>
      <c r="AF707" s="25"/>
      <c r="AG707" s="75"/>
      <c r="AH707" s="53"/>
    </row>
    <row r="708" spans="1:34">
      <c r="A708" s="4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59"/>
      <c r="AF708" s="26"/>
      <c r="AG708" s="76"/>
      <c r="AH708" s="53"/>
    </row>
    <row r="709" spans="1:34">
      <c r="A709" s="4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58"/>
      <c r="AF709" s="25"/>
      <c r="AG709" s="75"/>
      <c r="AH709" s="53"/>
    </row>
    <row r="710" spans="1:34">
      <c r="A710" s="4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59"/>
      <c r="AF710" s="26"/>
      <c r="AG710" s="76"/>
      <c r="AH710" s="53"/>
    </row>
    <row r="711" spans="1:34">
      <c r="A711" s="4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58"/>
      <c r="AF711" s="25"/>
      <c r="AG711" s="75"/>
      <c r="AH711" s="53"/>
    </row>
    <row r="712" spans="1:34">
      <c r="A712" s="4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59"/>
      <c r="AF712" s="26"/>
      <c r="AG712" s="76"/>
      <c r="AH712" s="53"/>
    </row>
    <row r="713" spans="1:34">
      <c r="A713" s="4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58"/>
      <c r="AF713" s="25"/>
      <c r="AG713" s="75"/>
      <c r="AH713" s="53"/>
    </row>
    <row r="714" spans="1:34">
      <c r="A714" s="4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59"/>
      <c r="AF714" s="26"/>
      <c r="AG714" s="76"/>
      <c r="AH714" s="53"/>
    </row>
    <row r="715" spans="1:34">
      <c r="A715" s="4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58"/>
      <c r="AF715" s="25"/>
      <c r="AG715" s="75"/>
      <c r="AH715" s="53"/>
    </row>
    <row r="716" spans="1:34">
      <c r="A716" s="4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59"/>
      <c r="AF716" s="26"/>
      <c r="AG716" s="76"/>
      <c r="AH716" s="53"/>
    </row>
    <row r="717" spans="1:34">
      <c r="A717" s="4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58"/>
      <c r="AF717" s="25"/>
      <c r="AG717" s="75"/>
      <c r="AH717" s="53"/>
    </row>
    <row r="718" spans="1:34">
      <c r="A718" s="4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59"/>
      <c r="AF718" s="26"/>
      <c r="AG718" s="76"/>
      <c r="AH718" s="53"/>
    </row>
    <row r="719" spans="1:34">
      <c r="A719" s="4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58"/>
      <c r="AF719" s="25"/>
      <c r="AG719" s="75"/>
      <c r="AH719" s="53"/>
    </row>
    <row r="720" spans="1:34">
      <c r="A720" s="4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59"/>
      <c r="AF720" s="26"/>
      <c r="AG720" s="76"/>
      <c r="AH720" s="53"/>
    </row>
    <row r="721" spans="1:34">
      <c r="A721" s="4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58"/>
      <c r="AF721" s="25"/>
      <c r="AG721" s="75"/>
      <c r="AH721" s="53"/>
    </row>
    <row r="722" spans="1:34">
      <c r="A722" s="4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59"/>
      <c r="AF722" s="26"/>
      <c r="AG722" s="76"/>
      <c r="AH722" s="53"/>
    </row>
    <row r="723" spans="1:34">
      <c r="A723" s="4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58"/>
      <c r="AF723" s="25"/>
      <c r="AG723" s="75"/>
      <c r="AH723" s="53"/>
    </row>
    <row r="724" spans="1:34">
      <c r="A724" s="4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59"/>
      <c r="AF724" s="26"/>
      <c r="AG724" s="76"/>
      <c r="AH724" s="53"/>
    </row>
    <row r="725" spans="1:34">
      <c r="A725" s="4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58"/>
      <c r="AF725" s="25"/>
      <c r="AG725" s="75"/>
      <c r="AH725" s="53"/>
    </row>
    <row r="726" spans="1:34">
      <c r="A726" s="4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59"/>
      <c r="AF726" s="26"/>
      <c r="AG726" s="76"/>
      <c r="AH726" s="53"/>
    </row>
    <row r="727" spans="1:34">
      <c r="A727" s="4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58"/>
      <c r="AF727" s="25"/>
      <c r="AG727" s="75"/>
      <c r="AH727" s="53"/>
    </row>
    <row r="728" spans="1:34">
      <c r="A728" s="4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59"/>
      <c r="AF728" s="26"/>
      <c r="AG728" s="76"/>
      <c r="AH728" s="53"/>
    </row>
    <row r="729" spans="1:34">
      <c r="A729" s="4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58"/>
      <c r="AF729" s="25"/>
      <c r="AG729" s="75"/>
      <c r="AH729" s="53"/>
    </row>
    <row r="730" spans="1:34">
      <c r="A730" s="4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59"/>
      <c r="AF730" s="26"/>
      <c r="AG730" s="76"/>
      <c r="AH730" s="53"/>
    </row>
    <row r="731" spans="1:34">
      <c r="A731" s="4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58"/>
      <c r="AF731" s="25"/>
      <c r="AG731" s="75"/>
      <c r="AH731" s="53"/>
    </row>
    <row r="732" spans="1:34">
      <c r="A732" s="4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59"/>
      <c r="AF732" s="26"/>
      <c r="AG732" s="76"/>
      <c r="AH732" s="53"/>
    </row>
    <row r="733" spans="1:34">
      <c r="A733" s="4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58"/>
      <c r="AF733" s="25"/>
      <c r="AG733" s="75"/>
      <c r="AH733" s="53"/>
    </row>
    <row r="734" spans="1:34">
      <c r="A734" s="4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59"/>
      <c r="AF734" s="26"/>
      <c r="AG734" s="76"/>
      <c r="AH734" s="53"/>
    </row>
    <row r="735" spans="1:34">
      <c r="A735" s="4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58"/>
      <c r="AF735" s="25"/>
      <c r="AG735" s="75"/>
      <c r="AH735" s="53"/>
    </row>
    <row r="736" spans="1:34">
      <c r="A736" s="4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59"/>
      <c r="AF736" s="26"/>
      <c r="AG736" s="76"/>
      <c r="AH736" s="53"/>
    </row>
    <row r="737" spans="1:34">
      <c r="A737" s="4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58"/>
      <c r="AF737" s="25"/>
      <c r="AG737" s="75"/>
      <c r="AH737" s="53"/>
    </row>
    <row r="738" spans="1:34">
      <c r="A738" s="4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59"/>
      <c r="AF738" s="26"/>
      <c r="AG738" s="76"/>
      <c r="AH738" s="53"/>
    </row>
    <row r="739" spans="1:34">
      <c r="A739" s="4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58"/>
      <c r="AF739" s="25"/>
      <c r="AG739" s="75"/>
      <c r="AH739" s="53"/>
    </row>
    <row r="740" spans="1:34">
      <c r="A740" s="4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59"/>
      <c r="AF740" s="26"/>
      <c r="AG740" s="76"/>
      <c r="AH740" s="53"/>
    </row>
    <row r="741" spans="1:34">
      <c r="A741" s="4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58"/>
      <c r="AF741" s="25"/>
      <c r="AG741" s="75"/>
      <c r="AH741" s="53"/>
    </row>
    <row r="742" spans="1:34">
      <c r="A742" s="4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59"/>
      <c r="AF742" s="26"/>
      <c r="AG742" s="76"/>
      <c r="AH742" s="53"/>
    </row>
    <row r="743" spans="1:34">
      <c r="A743" s="4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58"/>
      <c r="AF743" s="25"/>
      <c r="AG743" s="75"/>
      <c r="AH743" s="53"/>
    </row>
    <row r="744" spans="1:34">
      <c r="A744" s="4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59"/>
      <c r="AF744" s="26"/>
      <c r="AG744" s="76"/>
      <c r="AH744" s="53"/>
    </row>
    <row r="745" spans="1:34">
      <c r="A745" s="4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58"/>
      <c r="AF745" s="25"/>
      <c r="AG745" s="75"/>
      <c r="AH745" s="53"/>
    </row>
    <row r="746" spans="1:34">
      <c r="A746" s="4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59"/>
      <c r="AF746" s="26"/>
      <c r="AG746" s="76"/>
      <c r="AH746" s="53"/>
    </row>
    <row r="747" spans="1:34">
      <c r="A747" s="4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58"/>
      <c r="AF747" s="25"/>
      <c r="AG747" s="75"/>
      <c r="AH747" s="53"/>
    </row>
    <row r="748" spans="1:34">
      <c r="A748" s="4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59"/>
      <c r="AF748" s="26"/>
      <c r="AG748" s="76"/>
      <c r="AH748" s="53"/>
    </row>
    <row r="749" spans="1:34">
      <c r="A749" s="4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58"/>
      <c r="AF749" s="25"/>
      <c r="AG749" s="75"/>
      <c r="AH749" s="53"/>
    </row>
    <row r="750" spans="1:34">
      <c r="A750" s="4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59"/>
      <c r="AF750" s="26"/>
      <c r="AG750" s="76"/>
      <c r="AH750" s="53"/>
    </row>
    <row r="751" spans="1:34">
      <c r="A751" s="4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58"/>
      <c r="AF751" s="25"/>
      <c r="AG751" s="75"/>
      <c r="AH751" s="53"/>
    </row>
    <row r="752" spans="1:34">
      <c r="A752" s="4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59"/>
      <c r="AF752" s="26"/>
      <c r="AG752" s="76"/>
      <c r="AH752" s="53"/>
    </row>
    <row r="753" spans="1:34">
      <c r="A753" s="4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58"/>
      <c r="AF753" s="25"/>
      <c r="AG753" s="75"/>
      <c r="AH753" s="53"/>
    </row>
    <row r="754" spans="1:34">
      <c r="A754" s="4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59"/>
      <c r="AF754" s="26"/>
      <c r="AG754" s="76"/>
      <c r="AH754" s="53"/>
    </row>
    <row r="755" spans="1:34">
      <c r="A755" s="4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58"/>
      <c r="AF755" s="25"/>
      <c r="AG755" s="75"/>
      <c r="AH755" s="53"/>
    </row>
    <row r="756" spans="1:34">
      <c r="A756" s="4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59"/>
      <c r="AF756" s="26"/>
      <c r="AG756" s="76"/>
      <c r="AH756" s="53"/>
    </row>
    <row r="757" spans="1:34">
      <c r="A757" s="4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58"/>
      <c r="AF757" s="25"/>
      <c r="AG757" s="75"/>
      <c r="AH757" s="53"/>
    </row>
    <row r="758" spans="1:34">
      <c r="A758" s="4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59"/>
      <c r="AF758" s="26"/>
      <c r="AG758" s="76"/>
      <c r="AH758" s="53"/>
    </row>
    <row r="759" spans="1:34">
      <c r="A759" s="4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58"/>
      <c r="AF759" s="25"/>
      <c r="AG759" s="75"/>
      <c r="AH759" s="53"/>
    </row>
    <row r="760" spans="1:34">
      <c r="A760" s="4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59"/>
      <c r="AF760" s="26"/>
      <c r="AG760" s="76"/>
      <c r="AH760" s="53"/>
    </row>
    <row r="761" spans="1:34">
      <c r="A761" s="4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58"/>
      <c r="AF761" s="25"/>
      <c r="AG761" s="75"/>
      <c r="AH761" s="53"/>
    </row>
    <row r="762" spans="1:34">
      <c r="A762" s="4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59"/>
      <c r="AF762" s="26"/>
      <c r="AG762" s="76"/>
      <c r="AH762" s="53"/>
    </row>
    <row r="763" spans="1:34">
      <c r="A763" s="4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58"/>
      <c r="AF763" s="25"/>
      <c r="AG763" s="75"/>
      <c r="AH763" s="53"/>
    </row>
    <row r="764" spans="1:34">
      <c r="A764" s="4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59"/>
      <c r="AF764" s="26"/>
      <c r="AG764" s="76"/>
      <c r="AH764" s="53"/>
    </row>
    <row r="765" spans="1:34">
      <c r="A765" s="4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58"/>
      <c r="AF765" s="25"/>
      <c r="AG765" s="75"/>
      <c r="AH765" s="53"/>
    </row>
    <row r="766" spans="1:34">
      <c r="A766" s="4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59"/>
      <c r="AF766" s="26"/>
      <c r="AG766" s="76"/>
      <c r="AH766" s="53"/>
    </row>
    <row r="767" spans="1:34">
      <c r="A767" s="4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58"/>
      <c r="AF767" s="25"/>
      <c r="AG767" s="75"/>
      <c r="AH767" s="53"/>
    </row>
    <row r="768" spans="1:34">
      <c r="A768" s="4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59"/>
      <c r="AF768" s="26"/>
      <c r="AG768" s="76"/>
      <c r="AH768" s="53"/>
    </row>
    <row r="769" spans="1:34">
      <c r="A769" s="4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58"/>
      <c r="AF769" s="25"/>
      <c r="AG769" s="75"/>
      <c r="AH769" s="53"/>
    </row>
    <row r="770" spans="1:34">
      <c r="A770" s="4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59"/>
      <c r="AF770" s="26"/>
      <c r="AG770" s="76"/>
      <c r="AH770" s="53"/>
    </row>
    <row r="771" spans="1:34">
      <c r="A771" s="4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58"/>
      <c r="AF771" s="25"/>
      <c r="AG771" s="75"/>
      <c r="AH771" s="53"/>
    </row>
    <row r="772" spans="1:34">
      <c r="A772" s="4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59"/>
      <c r="AF772" s="26"/>
      <c r="AG772" s="76"/>
      <c r="AH772" s="53"/>
    </row>
    <row r="773" spans="1:34">
      <c r="A773" s="4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58"/>
      <c r="AF773" s="25"/>
      <c r="AG773" s="75"/>
      <c r="AH773" s="53"/>
    </row>
    <row r="774" spans="1:34">
      <c r="A774" s="4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59"/>
      <c r="AF774" s="26"/>
      <c r="AG774" s="76"/>
      <c r="AH774" s="53"/>
    </row>
    <row r="775" spans="1:34">
      <c r="A775" s="4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58"/>
      <c r="AF775" s="25"/>
      <c r="AG775" s="75"/>
      <c r="AH775" s="53"/>
    </row>
    <row r="776" spans="1:34">
      <c r="A776" s="4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59"/>
      <c r="AF776" s="26"/>
      <c r="AG776" s="76"/>
      <c r="AH776" s="53"/>
    </row>
    <row r="777" spans="1:34">
      <c r="A777" s="4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58"/>
      <c r="AF777" s="25"/>
      <c r="AG777" s="75"/>
      <c r="AH777" s="53"/>
    </row>
    <row r="778" spans="1:34">
      <c r="A778" s="4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59"/>
      <c r="AF778" s="26"/>
      <c r="AG778" s="76"/>
      <c r="AH778" s="53"/>
    </row>
    <row r="779" spans="1:34">
      <c r="A779" s="4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58"/>
      <c r="AF779" s="25"/>
      <c r="AG779" s="75"/>
      <c r="AH779" s="53"/>
    </row>
    <row r="780" spans="1:34">
      <c r="A780" s="4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59"/>
      <c r="AF780" s="26"/>
      <c r="AG780" s="76"/>
      <c r="AH780" s="53"/>
    </row>
    <row r="781" spans="1:34">
      <c r="A781" s="4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58"/>
      <c r="AF781" s="25"/>
      <c r="AG781" s="75"/>
      <c r="AH781" s="53"/>
    </row>
    <row r="782" spans="1:34">
      <c r="A782" s="4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59"/>
      <c r="AF782" s="26"/>
      <c r="AG782" s="76"/>
      <c r="AH782" s="53"/>
    </row>
    <row r="783" spans="1:34">
      <c r="A783" s="4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58"/>
      <c r="AF783" s="25"/>
      <c r="AG783" s="75"/>
      <c r="AH783" s="53"/>
    </row>
    <row r="784" spans="1:34">
      <c r="A784" s="4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59"/>
      <c r="AF784" s="26"/>
      <c r="AG784" s="76"/>
      <c r="AH784" s="53"/>
    </row>
    <row r="785" spans="1:34">
      <c r="A785" s="4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58"/>
      <c r="AF785" s="25"/>
      <c r="AG785" s="75"/>
      <c r="AH785" s="53"/>
    </row>
    <row r="786" spans="1:34">
      <c r="A786" s="4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59"/>
      <c r="AF786" s="26"/>
      <c r="AG786" s="76"/>
      <c r="AH786" s="53"/>
    </row>
    <row r="787" spans="1:34">
      <c r="A787" s="4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58"/>
      <c r="AF787" s="25"/>
      <c r="AG787" s="75"/>
      <c r="AH787" s="53"/>
    </row>
    <row r="788" spans="1:34">
      <c r="A788" s="4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59"/>
      <c r="AF788" s="26"/>
      <c r="AG788" s="76"/>
      <c r="AH788" s="53"/>
    </row>
    <row r="789" spans="1:34">
      <c r="A789" s="4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58"/>
      <c r="AF789" s="25"/>
      <c r="AG789" s="75"/>
      <c r="AH789" s="53"/>
    </row>
    <row r="790" spans="1:34">
      <c r="A790" s="4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59"/>
      <c r="AF790" s="26"/>
      <c r="AG790" s="76"/>
      <c r="AH790" s="53"/>
    </row>
    <row r="791" spans="1:34">
      <c r="A791" s="4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58"/>
      <c r="AF791" s="25"/>
      <c r="AG791" s="75"/>
      <c r="AH791" s="53"/>
    </row>
    <row r="792" spans="1:34">
      <c r="A792" s="4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59"/>
      <c r="AF792" s="26"/>
      <c r="AG792" s="76"/>
      <c r="AH792" s="53"/>
    </row>
    <row r="793" spans="1:34">
      <c r="A793" s="4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58"/>
      <c r="AF793" s="25"/>
      <c r="AG793" s="75"/>
      <c r="AH793" s="53"/>
    </row>
    <row r="794" spans="1:34">
      <c r="A794" s="4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59"/>
      <c r="AF794" s="26"/>
      <c r="AG794" s="76"/>
      <c r="AH794" s="53"/>
    </row>
    <row r="795" spans="1:34">
      <c r="A795" s="4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58"/>
      <c r="AF795" s="25"/>
      <c r="AG795" s="75"/>
      <c r="AH795" s="53"/>
    </row>
    <row r="796" spans="1:34">
      <c r="A796" s="4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59"/>
      <c r="AF796" s="26"/>
      <c r="AG796" s="76"/>
      <c r="AH796" s="53"/>
    </row>
    <row r="797" spans="1:34">
      <c r="A797" s="4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58"/>
      <c r="AF797" s="25"/>
      <c r="AG797" s="75"/>
      <c r="AH797" s="53"/>
    </row>
    <row r="798" spans="1:34">
      <c r="A798" s="4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59"/>
      <c r="AF798" s="26"/>
      <c r="AG798" s="76"/>
      <c r="AH798" s="53"/>
    </row>
    <row r="799" spans="1:34">
      <c r="A799" s="4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58"/>
      <c r="AF799" s="25"/>
      <c r="AG799" s="75"/>
      <c r="AH799" s="53"/>
    </row>
    <row r="800" spans="1:34">
      <c r="A800" s="4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59"/>
      <c r="AF800" s="26"/>
      <c r="AG800" s="76"/>
      <c r="AH800" s="53"/>
    </row>
    <row r="801" spans="1:34">
      <c r="A801" s="4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58"/>
      <c r="AF801" s="25"/>
      <c r="AG801" s="75"/>
      <c r="AH801" s="53"/>
    </row>
    <row r="802" spans="1:34">
      <c r="A802" s="4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59"/>
      <c r="AF802" s="26"/>
      <c r="AG802" s="76"/>
      <c r="AH802" s="53"/>
    </row>
    <row r="803" spans="1:34">
      <c r="A803" s="4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58"/>
      <c r="AF803" s="25"/>
      <c r="AG803" s="75"/>
      <c r="AH803" s="53"/>
    </row>
    <row r="804" spans="1:34">
      <c r="A804" s="4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59"/>
      <c r="AF804" s="26"/>
      <c r="AG804" s="76"/>
      <c r="AH804" s="53"/>
    </row>
    <row r="805" spans="1:34">
      <c r="A805" s="4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58"/>
      <c r="AF805" s="25"/>
      <c r="AG805" s="75"/>
      <c r="AH805" s="53"/>
    </row>
    <row r="806" spans="1:34">
      <c r="A806" s="4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59"/>
      <c r="AF806" s="26"/>
      <c r="AG806" s="76"/>
      <c r="AH806" s="53"/>
    </row>
    <row r="807" spans="1:34">
      <c r="A807" s="4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58"/>
      <c r="AF807" s="25"/>
      <c r="AG807" s="75"/>
      <c r="AH807" s="53"/>
    </row>
    <row r="808" spans="1:34">
      <c r="A808" s="4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59"/>
      <c r="AF808" s="26"/>
      <c r="AG808" s="76"/>
      <c r="AH808" s="53"/>
    </row>
    <row r="809" spans="1:34">
      <c r="A809" s="4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58"/>
      <c r="AF809" s="25"/>
      <c r="AG809" s="75"/>
      <c r="AH809" s="53"/>
    </row>
    <row r="810" spans="1:34">
      <c r="A810" s="4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59"/>
      <c r="AF810" s="26"/>
      <c r="AG810" s="76"/>
      <c r="AH810" s="53"/>
    </row>
    <row r="811" spans="1:34">
      <c r="A811" s="4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58"/>
      <c r="AF811" s="25"/>
      <c r="AG811" s="75"/>
      <c r="AH811" s="53"/>
    </row>
    <row r="812" spans="1:34">
      <c r="A812" s="4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59"/>
      <c r="AF812" s="26"/>
      <c r="AG812" s="76"/>
      <c r="AH812" s="53"/>
    </row>
    <row r="813" spans="1:34">
      <c r="A813" s="4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58"/>
      <c r="AF813" s="25"/>
      <c r="AG813" s="75"/>
      <c r="AH813" s="53"/>
    </row>
    <row r="814" spans="1:34">
      <c r="A814" s="4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59"/>
      <c r="AF814" s="26"/>
      <c r="AG814" s="76"/>
      <c r="AH814" s="53"/>
    </row>
    <row r="815" spans="1:34">
      <c r="A815" s="4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58"/>
      <c r="AF815" s="25"/>
      <c r="AG815" s="75"/>
      <c r="AH815" s="53"/>
    </row>
    <row r="816" spans="1:34">
      <c r="A816" s="4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59"/>
      <c r="AF816" s="26"/>
      <c r="AG816" s="76"/>
      <c r="AH816" s="53"/>
    </row>
    <row r="817" spans="1:34">
      <c r="A817" s="4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58"/>
      <c r="AF817" s="25"/>
      <c r="AG817" s="75"/>
      <c r="AH817" s="53"/>
    </row>
    <row r="818" spans="1:34">
      <c r="A818" s="4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59"/>
      <c r="AF818" s="26"/>
      <c r="AG818" s="76"/>
      <c r="AH818" s="53"/>
    </row>
    <row r="819" spans="1:34">
      <c r="A819" s="4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58"/>
      <c r="AF819" s="25"/>
      <c r="AG819" s="75"/>
      <c r="AH819" s="53"/>
    </row>
    <row r="820" spans="1:34">
      <c r="A820" s="4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59"/>
      <c r="AF820" s="26"/>
      <c r="AG820" s="76"/>
      <c r="AH820" s="53"/>
    </row>
    <row r="821" spans="1:34">
      <c r="A821" s="4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58"/>
      <c r="AF821" s="25"/>
      <c r="AG821" s="75"/>
      <c r="AH821" s="53"/>
    </row>
    <row r="822" spans="1:34">
      <c r="A822" s="4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59"/>
      <c r="AF822" s="26"/>
      <c r="AG822" s="76"/>
      <c r="AH822" s="53"/>
    </row>
    <row r="823" spans="1:34">
      <c r="A823" s="4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58"/>
      <c r="AF823" s="25"/>
      <c r="AG823" s="75"/>
      <c r="AH823" s="53"/>
    </row>
    <row r="824" spans="1:34">
      <c r="A824" s="4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59"/>
      <c r="AF824" s="26"/>
      <c r="AG824" s="76"/>
      <c r="AH824" s="53"/>
    </row>
    <row r="825" spans="1:34">
      <c r="A825" s="4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58"/>
      <c r="AF825" s="25"/>
      <c r="AG825" s="75"/>
      <c r="AH825" s="53"/>
    </row>
    <row r="826" spans="1:34">
      <c r="A826" s="4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59"/>
      <c r="AF826" s="26"/>
      <c r="AG826" s="76"/>
      <c r="AH826" s="53"/>
    </row>
    <row r="827" spans="1:34">
      <c r="A827" s="4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58"/>
      <c r="AF827" s="25"/>
      <c r="AG827" s="75"/>
      <c r="AH827" s="53"/>
    </row>
    <row r="828" spans="1:34">
      <c r="A828" s="4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59"/>
      <c r="AF828" s="26"/>
      <c r="AG828" s="76"/>
      <c r="AH828" s="53"/>
    </row>
    <row r="829" spans="1:34">
      <c r="A829" s="4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58"/>
      <c r="AF829" s="25"/>
      <c r="AG829" s="75"/>
      <c r="AH829" s="53"/>
    </row>
    <row r="830" spans="1:34">
      <c r="A830" s="4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59"/>
      <c r="AF830" s="26"/>
      <c r="AG830" s="76"/>
      <c r="AH830" s="53"/>
    </row>
    <row r="831" spans="1:34">
      <c r="A831" s="4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58"/>
      <c r="AF831" s="25"/>
      <c r="AG831" s="75"/>
      <c r="AH831" s="53"/>
    </row>
    <row r="832" spans="1:34">
      <c r="A832" s="4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59"/>
      <c r="AF832" s="26"/>
      <c r="AG832" s="76"/>
      <c r="AH832" s="53"/>
    </row>
    <row r="833" spans="1:34">
      <c r="A833" s="4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58"/>
      <c r="AF833" s="25"/>
      <c r="AG833" s="75"/>
      <c r="AH833" s="53"/>
    </row>
    <row r="834" spans="1:34">
      <c r="A834" s="4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59"/>
      <c r="AF834" s="26"/>
      <c r="AG834" s="76"/>
      <c r="AH834" s="53"/>
    </row>
    <row r="835" spans="1:34">
      <c r="A835" s="4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58"/>
      <c r="AF835" s="25"/>
      <c r="AG835" s="75"/>
      <c r="AH835" s="53"/>
    </row>
    <row r="836" spans="1:34">
      <c r="A836" s="4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59"/>
      <c r="AF836" s="26"/>
      <c r="AG836" s="76"/>
      <c r="AH836" s="53"/>
    </row>
    <row r="837" spans="1:34">
      <c r="A837" s="4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58"/>
      <c r="AF837" s="25"/>
      <c r="AG837" s="75"/>
      <c r="AH837" s="53"/>
    </row>
    <row r="838" spans="1:34">
      <c r="A838" s="4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59"/>
      <c r="AF838" s="26"/>
      <c r="AG838" s="76"/>
      <c r="AH838" s="53"/>
    </row>
    <row r="839" spans="1:34">
      <c r="A839" s="4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58"/>
      <c r="AF839" s="25"/>
      <c r="AG839" s="75"/>
      <c r="AH839" s="53"/>
    </row>
    <row r="840" spans="1:34">
      <c r="A840" s="4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59"/>
      <c r="AF840" s="26"/>
      <c r="AG840" s="76"/>
      <c r="AH840" s="53"/>
    </row>
    <row r="841" spans="1:34">
      <c r="A841" s="4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58"/>
      <c r="AF841" s="25"/>
      <c r="AG841" s="75"/>
      <c r="AH841" s="53"/>
    </row>
    <row r="842" spans="1:34">
      <c r="A842" s="4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59"/>
      <c r="AF842" s="26"/>
      <c r="AG842" s="76"/>
      <c r="AH842" s="53"/>
    </row>
    <row r="843" spans="1:34">
      <c r="A843" s="4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58"/>
      <c r="AF843" s="25"/>
      <c r="AG843" s="75"/>
      <c r="AH843" s="53"/>
    </row>
    <row r="844" spans="1:34">
      <c r="A844" s="4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59"/>
      <c r="AF844" s="26"/>
      <c r="AG844" s="76"/>
      <c r="AH844" s="53"/>
    </row>
    <row r="845" spans="1:34">
      <c r="A845" s="4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58"/>
      <c r="AF845" s="25"/>
      <c r="AG845" s="75"/>
      <c r="AH845" s="53"/>
    </row>
    <row r="846" spans="1:34">
      <c r="A846" s="4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59"/>
      <c r="AF846" s="26"/>
      <c r="AG846" s="76"/>
      <c r="AH846" s="53"/>
    </row>
    <row r="847" spans="1:34">
      <c r="A847" s="4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58"/>
      <c r="AF847" s="25"/>
      <c r="AG847" s="75"/>
      <c r="AH847" s="53"/>
    </row>
    <row r="848" spans="1:34">
      <c r="A848" s="4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59"/>
      <c r="AF848" s="26"/>
      <c r="AG848" s="76"/>
      <c r="AH848" s="53"/>
    </row>
    <row r="849" spans="1:34">
      <c r="A849" s="4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58"/>
      <c r="AF849" s="25"/>
      <c r="AG849" s="75"/>
      <c r="AH849" s="53"/>
    </row>
    <row r="850" spans="1:34">
      <c r="A850" s="4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59"/>
      <c r="AF850" s="26"/>
      <c r="AG850" s="76"/>
      <c r="AH850" s="53"/>
    </row>
    <row r="851" spans="1:34">
      <c r="A851" s="4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58"/>
      <c r="AF851" s="25"/>
      <c r="AG851" s="75"/>
      <c r="AH851" s="53"/>
    </row>
    <row r="852" spans="1:34">
      <c r="A852" s="4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59"/>
      <c r="AF852" s="26"/>
      <c r="AG852" s="76"/>
      <c r="AH852" s="53"/>
    </row>
    <row r="853" spans="1:34">
      <c r="A853" s="4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58"/>
      <c r="AF853" s="25"/>
      <c r="AG853" s="75"/>
      <c r="AH853" s="53"/>
    </row>
    <row r="854" spans="1:34">
      <c r="A854" s="4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59"/>
      <c r="AF854" s="26"/>
      <c r="AG854" s="76"/>
      <c r="AH854" s="53"/>
    </row>
    <row r="855" spans="1:34">
      <c r="A855" s="4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58"/>
      <c r="AF855" s="25"/>
      <c r="AG855" s="75"/>
      <c r="AH855" s="53"/>
    </row>
    <row r="856" spans="1:34">
      <c r="A856" s="4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59"/>
      <c r="AF856" s="26"/>
      <c r="AG856" s="76"/>
      <c r="AH856" s="53"/>
    </row>
    <row r="857" spans="1:34">
      <c r="A857" s="4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58"/>
      <c r="AF857" s="25"/>
      <c r="AG857" s="75"/>
      <c r="AH857" s="53"/>
    </row>
    <row r="858" spans="1:34">
      <c r="A858" s="4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59"/>
      <c r="AF858" s="26"/>
      <c r="AG858" s="76"/>
      <c r="AH858" s="53"/>
    </row>
    <row r="859" spans="1:34">
      <c r="A859" s="4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58"/>
      <c r="AF859" s="25"/>
      <c r="AG859" s="75"/>
      <c r="AH859" s="53"/>
    </row>
    <row r="860" spans="1:34">
      <c r="A860" s="4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59"/>
      <c r="AF860" s="26"/>
      <c r="AG860" s="76"/>
      <c r="AH860" s="53"/>
    </row>
    <row r="861" spans="1:34">
      <c r="A861" s="4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58"/>
      <c r="AF861" s="25"/>
      <c r="AG861" s="75"/>
      <c r="AH861" s="53"/>
    </row>
    <row r="862" spans="1:34">
      <c r="A862" s="4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59"/>
      <c r="AF862" s="26"/>
      <c r="AG862" s="76"/>
      <c r="AH862" s="53"/>
    </row>
    <row r="863" spans="1:34">
      <c r="A863" s="4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58"/>
      <c r="AF863" s="25"/>
      <c r="AG863" s="75"/>
      <c r="AH863" s="53"/>
    </row>
    <row r="864" spans="1:34">
      <c r="A864" s="4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59"/>
      <c r="AF864" s="26"/>
      <c r="AG864" s="76"/>
      <c r="AH864" s="53"/>
    </row>
    <row r="865" spans="1:34">
      <c r="A865" s="4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58"/>
      <c r="AF865" s="25"/>
      <c r="AG865" s="75"/>
      <c r="AH865" s="53"/>
    </row>
    <row r="866" spans="1:34">
      <c r="A866" s="4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59"/>
      <c r="AF866" s="26"/>
      <c r="AG866" s="76"/>
      <c r="AH866" s="53"/>
    </row>
    <row r="867" spans="1:34">
      <c r="A867" s="4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58"/>
      <c r="AF867" s="25"/>
      <c r="AG867" s="75"/>
      <c r="AH867" s="53"/>
    </row>
    <row r="868" spans="1:34">
      <c r="A868" s="4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59"/>
      <c r="AF868" s="26"/>
      <c r="AG868" s="76"/>
      <c r="AH868" s="53"/>
    </row>
    <row r="869" spans="1:34">
      <c r="A869" s="4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58"/>
      <c r="AF869" s="25"/>
      <c r="AG869" s="75"/>
      <c r="AH869" s="53"/>
    </row>
    <row r="870" spans="1:34">
      <c r="A870" s="4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59"/>
      <c r="AF870" s="26"/>
      <c r="AG870" s="76"/>
      <c r="AH870" s="53"/>
    </row>
    <row r="871" spans="1:34">
      <c r="A871" s="4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58"/>
      <c r="AF871" s="25"/>
      <c r="AG871" s="75"/>
      <c r="AH871" s="53"/>
    </row>
    <row r="872" spans="1:34">
      <c r="A872" s="4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59"/>
      <c r="AF872" s="26"/>
      <c r="AG872" s="76"/>
      <c r="AH872" s="53"/>
    </row>
    <row r="873" spans="1:34">
      <c r="A873" s="4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58"/>
      <c r="AF873" s="25"/>
      <c r="AG873" s="75"/>
      <c r="AH873" s="53"/>
    </row>
    <row r="874" spans="1:34">
      <c r="A874" s="4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59"/>
      <c r="AF874" s="26"/>
      <c r="AG874" s="76"/>
      <c r="AH874" s="53"/>
    </row>
    <row r="875" spans="1:34">
      <c r="A875" s="4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58"/>
      <c r="AF875" s="25"/>
      <c r="AG875" s="75"/>
      <c r="AH875" s="53"/>
    </row>
    <row r="876" spans="1:34">
      <c r="A876" s="4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59"/>
      <c r="AF876" s="26"/>
      <c r="AG876" s="76"/>
      <c r="AH876" s="53"/>
    </row>
    <row r="877" spans="1:34">
      <c r="A877" s="4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58"/>
      <c r="AF877" s="25"/>
      <c r="AG877" s="75"/>
      <c r="AH877" s="53"/>
    </row>
    <row r="878" spans="1:34">
      <c r="A878" s="4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59"/>
      <c r="AF878" s="26"/>
      <c r="AG878" s="76"/>
      <c r="AH878" s="53"/>
    </row>
    <row r="879" spans="1:34">
      <c r="A879" s="4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58"/>
      <c r="AF879" s="25"/>
      <c r="AG879" s="75"/>
      <c r="AH879" s="53"/>
    </row>
    <row r="880" spans="1:34">
      <c r="A880" s="4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59"/>
      <c r="AF880" s="26"/>
      <c r="AG880" s="76"/>
      <c r="AH880" s="53"/>
    </row>
    <row r="881" spans="1:34">
      <c r="A881" s="4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58"/>
      <c r="AF881" s="25"/>
      <c r="AG881" s="75"/>
      <c r="AH881" s="53"/>
    </row>
    <row r="882" spans="1:34">
      <c r="A882" s="4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59"/>
      <c r="AF882" s="26"/>
      <c r="AG882" s="76"/>
      <c r="AH882" s="53"/>
    </row>
    <row r="883" spans="1:34">
      <c r="A883" s="4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58"/>
      <c r="AF883" s="25"/>
      <c r="AG883" s="75"/>
      <c r="AH883" s="53"/>
    </row>
    <row r="884" spans="1:34">
      <c r="A884" s="4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59"/>
      <c r="AF884" s="26"/>
      <c r="AG884" s="76"/>
      <c r="AH884" s="53"/>
    </row>
    <row r="885" spans="1:34">
      <c r="A885" s="4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58"/>
      <c r="AF885" s="25"/>
      <c r="AG885" s="75"/>
      <c r="AH885" s="53"/>
    </row>
    <row r="886" spans="1:34">
      <c r="A886" s="4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59"/>
      <c r="AF886" s="26"/>
      <c r="AG886" s="76"/>
      <c r="AH886" s="53"/>
    </row>
    <row r="887" spans="1:34">
      <c r="A887" s="4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58"/>
      <c r="AF887" s="25"/>
      <c r="AG887" s="75"/>
      <c r="AH887" s="53"/>
    </row>
    <row r="888" spans="1:34">
      <c r="A888" s="4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59"/>
      <c r="AF888" s="26"/>
      <c r="AG888" s="76"/>
      <c r="AH888" s="53"/>
    </row>
    <row r="889" spans="1:34">
      <c r="A889" s="4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58"/>
      <c r="AF889" s="25"/>
      <c r="AG889" s="75"/>
      <c r="AH889" s="53"/>
    </row>
    <row r="890" spans="1:34">
      <c r="A890" s="4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59"/>
      <c r="AF890" s="26"/>
      <c r="AG890" s="76"/>
      <c r="AH890" s="53"/>
    </row>
    <row r="891" spans="1:34">
      <c r="A891" s="4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58"/>
      <c r="AF891" s="25"/>
      <c r="AG891" s="75"/>
      <c r="AH891" s="53"/>
    </row>
    <row r="892" spans="1:34">
      <c r="A892" s="4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59"/>
      <c r="AF892" s="26"/>
      <c r="AG892" s="76"/>
      <c r="AH892" s="53"/>
    </row>
    <row r="893" spans="1:34">
      <c r="A893" s="4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58"/>
      <c r="AF893" s="25"/>
      <c r="AG893" s="75"/>
      <c r="AH893" s="53"/>
    </row>
    <row r="894" spans="1:34">
      <c r="A894" s="4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59"/>
      <c r="AF894" s="26"/>
      <c r="AG894" s="76"/>
      <c r="AH894" s="53"/>
    </row>
    <row r="895" spans="1:34">
      <c r="A895" s="4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58"/>
      <c r="AF895" s="25"/>
      <c r="AG895" s="75"/>
      <c r="AH895" s="53"/>
    </row>
    <row r="896" spans="1:34">
      <c r="A896" s="4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59"/>
      <c r="AF896" s="26"/>
      <c r="AG896" s="76"/>
      <c r="AH896" s="53"/>
    </row>
    <row r="897" spans="1:34">
      <c r="A897" s="4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58"/>
      <c r="AF897" s="25"/>
      <c r="AG897" s="75"/>
      <c r="AH897" s="53"/>
    </row>
    <row r="898" spans="1:34">
      <c r="A898" s="4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59"/>
      <c r="AF898" s="26"/>
      <c r="AG898" s="76"/>
      <c r="AH898" s="53"/>
    </row>
    <row r="899" spans="1:34">
      <c r="A899" s="4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58"/>
      <c r="AF899" s="25"/>
      <c r="AG899" s="75"/>
      <c r="AH899" s="53"/>
    </row>
    <row r="900" spans="1:34">
      <c r="A900" s="4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59"/>
      <c r="AF900" s="26"/>
      <c r="AG900" s="76"/>
      <c r="AH900" s="53"/>
    </row>
    <row r="901" spans="1:34">
      <c r="A901" s="4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58"/>
      <c r="AF901" s="25"/>
      <c r="AG901" s="75"/>
      <c r="AH901" s="53"/>
    </row>
    <row r="902" spans="1:34">
      <c r="A902" s="4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59"/>
      <c r="AF902" s="26"/>
      <c r="AG902" s="76"/>
      <c r="AH902" s="53"/>
    </row>
    <row r="903" spans="1:34">
      <c r="A903" s="4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58"/>
      <c r="AF903" s="25"/>
      <c r="AG903" s="75"/>
      <c r="AH903" s="53"/>
    </row>
    <row r="904" spans="1:34">
      <c r="A904" s="4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59"/>
      <c r="AF904" s="26"/>
      <c r="AG904" s="76"/>
      <c r="AH904" s="53"/>
    </row>
    <row r="905" spans="1:34">
      <c r="A905" s="4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58"/>
      <c r="AF905" s="25"/>
      <c r="AG905" s="75"/>
      <c r="AH905" s="53"/>
    </row>
    <row r="906" spans="1:34">
      <c r="A906" s="4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59"/>
      <c r="AF906" s="26"/>
      <c r="AG906" s="76"/>
      <c r="AH906" s="53"/>
    </row>
    <row r="907" spans="1:34">
      <c r="A907" s="4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58"/>
      <c r="AF907" s="25"/>
      <c r="AG907" s="75"/>
      <c r="AH907" s="53"/>
    </row>
    <row r="908" spans="1:34">
      <c r="A908" s="4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59"/>
      <c r="AF908" s="26"/>
      <c r="AG908" s="76"/>
      <c r="AH908" s="53"/>
    </row>
    <row r="909" spans="1:34">
      <c r="A909" s="4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58"/>
      <c r="AF909" s="25"/>
      <c r="AG909" s="75"/>
      <c r="AH909" s="53"/>
    </row>
    <row r="910" spans="1:34">
      <c r="A910" s="4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59"/>
      <c r="AF910" s="26"/>
      <c r="AG910" s="76"/>
      <c r="AH910" s="53"/>
    </row>
    <row r="911" spans="1:34">
      <c r="A911" s="4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58"/>
      <c r="AF911" s="25"/>
      <c r="AG911" s="75"/>
      <c r="AH911" s="53"/>
    </row>
    <row r="912" spans="1:34">
      <c r="A912" s="4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59"/>
      <c r="AF912" s="26"/>
      <c r="AG912" s="76"/>
      <c r="AH912" s="53"/>
    </row>
    <row r="913" spans="1:34">
      <c r="A913" s="4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58"/>
      <c r="AF913" s="25"/>
      <c r="AG913" s="75"/>
      <c r="AH913" s="53"/>
    </row>
    <row r="914" spans="1:34">
      <c r="A914" s="4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59"/>
      <c r="AF914" s="26"/>
      <c r="AG914" s="76"/>
      <c r="AH914" s="53"/>
    </row>
    <row r="915" spans="1:34">
      <c r="A915" s="4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58"/>
      <c r="AF915" s="25"/>
      <c r="AG915" s="75"/>
      <c r="AH915" s="53"/>
    </row>
    <row r="916" spans="1:34">
      <c r="A916" s="4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59"/>
      <c r="AF916" s="26"/>
      <c r="AG916" s="76"/>
      <c r="AH916" s="53"/>
    </row>
    <row r="917" spans="1:34">
      <c r="A917" s="4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58"/>
      <c r="AF917" s="25"/>
      <c r="AG917" s="75"/>
      <c r="AH917" s="53"/>
    </row>
    <row r="918" spans="1:34">
      <c r="A918" s="4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59"/>
      <c r="AF918" s="26"/>
      <c r="AG918" s="76"/>
      <c r="AH918" s="53"/>
    </row>
    <row r="919" spans="1:34">
      <c r="A919" s="4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58"/>
      <c r="AF919" s="25"/>
      <c r="AG919" s="75"/>
      <c r="AH919" s="53"/>
    </row>
    <row r="920" spans="1:34">
      <c r="A920" s="4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59"/>
      <c r="AF920" s="26"/>
      <c r="AG920" s="76"/>
      <c r="AH920" s="53"/>
    </row>
    <row r="921" spans="1:34">
      <c r="A921" s="4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58"/>
      <c r="AF921" s="25"/>
      <c r="AG921" s="75"/>
      <c r="AH921" s="53"/>
    </row>
    <row r="922" spans="1:34">
      <c r="A922" s="4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59"/>
      <c r="AF922" s="26"/>
      <c r="AG922" s="76"/>
      <c r="AH922" s="53"/>
    </row>
    <row r="923" spans="1:34">
      <c r="A923" s="4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58"/>
      <c r="AF923" s="25"/>
      <c r="AG923" s="75"/>
      <c r="AH923" s="53"/>
    </row>
    <row r="924" spans="1:34">
      <c r="A924" s="4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59"/>
      <c r="AF924" s="26"/>
      <c r="AG924" s="76"/>
      <c r="AH924" s="53"/>
    </row>
    <row r="925" spans="1:34">
      <c r="A925" s="4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58"/>
      <c r="AF925" s="25"/>
      <c r="AG925" s="75"/>
      <c r="AH925" s="53"/>
    </row>
    <row r="926" spans="1:34">
      <c r="A926" s="4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59"/>
      <c r="AF926" s="26"/>
      <c r="AG926" s="76"/>
      <c r="AH926" s="53"/>
    </row>
    <row r="927" spans="1:34">
      <c r="A927" s="4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58"/>
      <c r="AF927" s="25"/>
      <c r="AG927" s="75"/>
      <c r="AH927" s="53"/>
    </row>
    <row r="928" spans="1:34">
      <c r="A928" s="4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59"/>
      <c r="AF928" s="26"/>
      <c r="AG928" s="76"/>
      <c r="AH928" s="53"/>
    </row>
    <row r="929" spans="1:34">
      <c r="A929" s="4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58"/>
      <c r="AF929" s="25"/>
      <c r="AG929" s="75"/>
      <c r="AH929" s="53"/>
    </row>
    <row r="930" spans="1:34">
      <c r="A930" s="4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59"/>
      <c r="AF930" s="26"/>
      <c r="AG930" s="76"/>
      <c r="AH930" s="53"/>
    </row>
    <row r="931" spans="1:34">
      <c r="A931" s="4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58"/>
      <c r="AF931" s="25"/>
      <c r="AG931" s="75"/>
      <c r="AH931" s="53"/>
    </row>
    <row r="932" spans="1:34">
      <c r="A932" s="4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59"/>
      <c r="AF932" s="26"/>
      <c r="AG932" s="76"/>
      <c r="AH932" s="53"/>
    </row>
    <row r="933" spans="1:34">
      <c r="A933" s="4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58"/>
      <c r="AF933" s="25"/>
      <c r="AG933" s="75"/>
      <c r="AH933" s="53"/>
    </row>
    <row r="934" spans="1:34">
      <c r="A934" s="4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59"/>
      <c r="AF934" s="26"/>
      <c r="AG934" s="76"/>
      <c r="AH934" s="53"/>
    </row>
    <row r="935" spans="1:34">
      <c r="A935" s="4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58"/>
      <c r="AF935" s="25"/>
      <c r="AG935" s="75"/>
      <c r="AH935" s="53"/>
    </row>
    <row r="936" spans="1:34">
      <c r="A936" s="4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59"/>
      <c r="AF936" s="26"/>
      <c r="AG936" s="76"/>
      <c r="AH936" s="53"/>
    </row>
    <row r="937" spans="1:34">
      <c r="A937" s="4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58"/>
      <c r="AF937" s="25"/>
      <c r="AG937" s="75"/>
      <c r="AH937" s="53"/>
    </row>
    <row r="938" spans="1:34">
      <c r="A938" s="4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59"/>
      <c r="AF938" s="26"/>
      <c r="AG938" s="76"/>
      <c r="AH938" s="53"/>
    </row>
    <row r="939" spans="1:34">
      <c r="A939" s="4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58"/>
      <c r="AF939" s="25"/>
      <c r="AG939" s="75"/>
      <c r="AH939" s="53"/>
    </row>
    <row r="940" spans="1:34">
      <c r="A940" s="4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59"/>
      <c r="AF940" s="26"/>
      <c r="AG940" s="76"/>
      <c r="AH940" s="53"/>
    </row>
    <row r="941" spans="1:34">
      <c r="A941" s="4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58"/>
      <c r="AF941" s="25"/>
      <c r="AG941" s="75"/>
      <c r="AH941" s="53"/>
    </row>
    <row r="942" spans="1:34">
      <c r="A942" s="4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59"/>
      <c r="AF942" s="26"/>
      <c r="AG942" s="76"/>
      <c r="AH942" s="53"/>
    </row>
    <row r="943" spans="1:34">
      <c r="A943" s="4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58"/>
      <c r="AF943" s="25"/>
      <c r="AG943" s="75"/>
      <c r="AH943" s="53"/>
    </row>
    <row r="944" spans="1:34">
      <c r="A944" s="4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59"/>
      <c r="AF944" s="26"/>
      <c r="AG944" s="76"/>
      <c r="AH944" s="53"/>
    </row>
    <row r="945" spans="1:34">
      <c r="A945" s="4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58"/>
      <c r="AF945" s="25"/>
      <c r="AG945" s="75"/>
      <c r="AH945" s="53"/>
    </row>
    <row r="946" spans="1:34">
      <c r="A946" s="4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59"/>
      <c r="AF946" s="26"/>
      <c r="AG946" s="76"/>
      <c r="AH946" s="53"/>
    </row>
    <row r="947" spans="1:34">
      <c r="A947" s="4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58"/>
      <c r="AF947" s="25"/>
      <c r="AG947" s="75"/>
      <c r="AH947" s="53"/>
    </row>
    <row r="948" spans="1:34">
      <c r="A948" s="4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59"/>
      <c r="AF948" s="26"/>
      <c r="AG948" s="76"/>
      <c r="AH948" s="53"/>
    </row>
    <row r="949" spans="1:34">
      <c r="A949" s="4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58"/>
      <c r="AF949" s="25"/>
      <c r="AG949" s="75"/>
      <c r="AH949" s="53"/>
    </row>
    <row r="950" spans="1:34">
      <c r="A950" s="4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59"/>
      <c r="AF950" s="26"/>
      <c r="AG950" s="76"/>
      <c r="AH950" s="53"/>
    </row>
    <row r="951" spans="1:34">
      <c r="A951" s="4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58"/>
      <c r="AF951" s="25"/>
      <c r="AG951" s="75"/>
      <c r="AH951" s="53"/>
    </row>
    <row r="952" spans="1:34">
      <c r="A952" s="4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59"/>
      <c r="AF952" s="26"/>
      <c r="AG952" s="76"/>
      <c r="AH952" s="53"/>
    </row>
    <row r="953" spans="1:34">
      <c r="A953" s="4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58"/>
      <c r="AF953" s="25"/>
      <c r="AG953" s="75"/>
      <c r="AH953" s="53"/>
    </row>
    <row r="954" spans="1:34">
      <c r="A954" s="4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59"/>
      <c r="AF954" s="26"/>
      <c r="AG954" s="76"/>
      <c r="AH954" s="53"/>
    </row>
    <row r="955" spans="1:34">
      <c r="A955" s="4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58"/>
      <c r="AF955" s="25"/>
      <c r="AG955" s="75"/>
      <c r="AH955" s="53"/>
    </row>
    <row r="956" spans="1:34">
      <c r="A956" s="4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59"/>
      <c r="AF956" s="26"/>
      <c r="AG956" s="76"/>
      <c r="AH956" s="53"/>
    </row>
    <row r="957" spans="1:34">
      <c r="A957" s="4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58"/>
      <c r="AF957" s="25"/>
      <c r="AG957" s="75"/>
      <c r="AH957" s="53"/>
    </row>
    <row r="958" spans="1:34">
      <c r="A958" s="4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59"/>
      <c r="AF958" s="26"/>
      <c r="AG958" s="76"/>
      <c r="AH958" s="53"/>
    </row>
    <row r="959" spans="1:34">
      <c r="A959" s="4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58"/>
      <c r="AF959" s="25"/>
      <c r="AG959" s="75"/>
      <c r="AH959" s="53"/>
    </row>
    <row r="960" spans="1:34">
      <c r="A960" s="4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59"/>
      <c r="AF960" s="26"/>
      <c r="AG960" s="76"/>
      <c r="AH960" s="53"/>
    </row>
    <row r="961" spans="1:34">
      <c r="A961" s="4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58"/>
      <c r="AF961" s="25"/>
      <c r="AG961" s="75"/>
      <c r="AH961" s="53"/>
    </row>
    <row r="962" spans="1:34">
      <c r="A962" s="4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59"/>
      <c r="AF962" s="26"/>
      <c r="AG962" s="76"/>
      <c r="AH962" s="53"/>
    </row>
    <row r="963" spans="1:34">
      <c r="A963" s="4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58"/>
      <c r="AF963" s="25"/>
      <c r="AG963" s="75"/>
      <c r="AH963" s="53"/>
    </row>
    <row r="964" spans="1:34">
      <c r="A964" s="4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59"/>
      <c r="AF964" s="26"/>
      <c r="AG964" s="76"/>
      <c r="AH964" s="53"/>
    </row>
    <row r="965" spans="1:34">
      <c r="A965" s="4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58"/>
      <c r="AF965" s="25"/>
      <c r="AG965" s="75"/>
      <c r="AH965" s="53"/>
    </row>
    <row r="966" spans="1:34">
      <c r="A966" s="4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59"/>
      <c r="AF966" s="26"/>
      <c r="AG966" s="76"/>
      <c r="AH966" s="53"/>
    </row>
    <row r="967" spans="1:34">
      <c r="A967" s="4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58"/>
      <c r="AF967" s="25"/>
      <c r="AG967" s="75"/>
      <c r="AH967" s="53"/>
    </row>
    <row r="968" spans="1:34">
      <c r="A968" s="4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59"/>
      <c r="AF968" s="26"/>
      <c r="AG968" s="76"/>
      <c r="AH968" s="53"/>
    </row>
    <row r="969" spans="1:34">
      <c r="A969" s="4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58"/>
      <c r="AF969" s="25"/>
      <c r="AG969" s="75"/>
      <c r="AH969" s="53"/>
    </row>
    <row r="970" spans="1:34">
      <c r="A970" s="4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59"/>
      <c r="AF970" s="26"/>
      <c r="AG970" s="76"/>
      <c r="AH970" s="53"/>
    </row>
    <row r="971" spans="1:34">
      <c r="A971" s="4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58"/>
      <c r="AF971" s="25"/>
      <c r="AG971" s="75"/>
      <c r="AH971" s="53"/>
    </row>
    <row r="972" spans="1:34">
      <c r="A972" s="4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59"/>
      <c r="AF972" s="26"/>
      <c r="AG972" s="76"/>
      <c r="AH972" s="53"/>
    </row>
    <row r="973" spans="1:34">
      <c r="A973" s="4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58"/>
      <c r="AF973" s="25"/>
      <c r="AG973" s="75"/>
      <c r="AH973" s="53"/>
    </row>
    <row r="974" spans="1:34">
      <c r="A974" s="4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59"/>
      <c r="AF974" s="26"/>
      <c r="AG974" s="76"/>
      <c r="AH974" s="53"/>
    </row>
    <row r="975" spans="1:34">
      <c r="A975" s="4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58"/>
      <c r="AF975" s="25"/>
      <c r="AG975" s="75"/>
      <c r="AH975" s="53"/>
    </row>
    <row r="976" spans="1:34">
      <c r="A976" s="4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59"/>
      <c r="AF976" s="26"/>
      <c r="AG976" s="76"/>
      <c r="AH976" s="53"/>
    </row>
    <row r="977" spans="1:34">
      <c r="A977" s="4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58"/>
      <c r="AF977" s="25"/>
      <c r="AG977" s="75"/>
      <c r="AH977" s="53"/>
    </row>
    <row r="978" spans="1:34">
      <c r="A978" s="4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59"/>
      <c r="AF978" s="26"/>
      <c r="AG978" s="76"/>
      <c r="AH978" s="53"/>
    </row>
    <row r="979" spans="1:34">
      <c r="A979" s="4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58"/>
      <c r="AF979" s="25"/>
      <c r="AG979" s="75"/>
      <c r="AH979" s="53"/>
    </row>
    <row r="980" spans="1:34">
      <c r="A980" s="4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59"/>
      <c r="AF980" s="26"/>
      <c r="AG980" s="76"/>
      <c r="AH980" s="53"/>
    </row>
    <row r="981" spans="1:34">
      <c r="A981" s="4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58"/>
      <c r="AF981" s="25"/>
      <c r="AG981" s="75"/>
      <c r="AH981" s="53"/>
    </row>
    <row r="982" spans="1:34">
      <c r="A982" s="4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59"/>
      <c r="AF982" s="26"/>
      <c r="AG982" s="76"/>
      <c r="AH982" s="53"/>
    </row>
    <row r="983" spans="1:34">
      <c r="A983" s="4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58"/>
      <c r="AF983" s="25"/>
      <c r="AG983" s="75"/>
      <c r="AH983" s="53"/>
    </row>
    <row r="984" spans="1:34">
      <c r="A984" s="4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59"/>
      <c r="AF984" s="26"/>
      <c r="AG984" s="76"/>
      <c r="AH984" s="53"/>
    </row>
    <row r="985" spans="1:34">
      <c r="A985" s="4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58"/>
      <c r="AF985" s="25"/>
      <c r="AG985" s="75"/>
      <c r="AH985" s="53"/>
    </row>
    <row r="986" spans="1:34">
      <c r="A986" s="4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59"/>
      <c r="AF986" s="26"/>
      <c r="AG986" s="76"/>
      <c r="AH986" s="53"/>
    </row>
    <row r="987" spans="1:34">
      <c r="A987" s="4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58"/>
      <c r="AF987" s="25"/>
      <c r="AG987" s="75"/>
      <c r="AH987" s="53"/>
    </row>
    <row r="988" spans="1:34">
      <c r="A988" s="4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59"/>
      <c r="AF988" s="26"/>
      <c r="AG988" s="76"/>
      <c r="AH988" s="53"/>
    </row>
    <row r="989" spans="1:34">
      <c r="A989" s="4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58"/>
      <c r="AF989" s="25"/>
      <c r="AG989" s="75"/>
      <c r="AH989" s="53"/>
    </row>
    <row r="990" spans="1:34">
      <c r="A990" s="4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59"/>
      <c r="AF990" s="26"/>
      <c r="AG990" s="76"/>
      <c r="AH990" s="53"/>
    </row>
    <row r="991" spans="1:34">
      <c r="A991" s="4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58"/>
      <c r="AF991" s="25"/>
      <c r="AG991" s="75"/>
      <c r="AH991" s="53"/>
    </row>
    <row r="992" spans="1:34">
      <c r="A992" s="4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59"/>
      <c r="AF992" s="26"/>
      <c r="AG992" s="76"/>
      <c r="AH992" s="53"/>
    </row>
    <row r="993" spans="1:34">
      <c r="A993" s="4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58"/>
      <c r="AF993" s="25"/>
      <c r="AG993" s="75"/>
      <c r="AH993" s="53"/>
    </row>
    <row r="994" spans="1:34">
      <c r="A994" s="4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59"/>
      <c r="AF994" s="26"/>
      <c r="AG994" s="76"/>
      <c r="AH994" s="53"/>
    </row>
    <row r="995" spans="1:34">
      <c r="A995" s="4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58"/>
      <c r="AF995" s="25"/>
      <c r="AG995" s="75"/>
      <c r="AH995" s="53"/>
    </row>
    <row r="996" spans="1:34">
      <c r="A996" s="4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59"/>
      <c r="AF996" s="26"/>
      <c r="AG996" s="76"/>
      <c r="AH996" s="53"/>
    </row>
    <row r="997" spans="1:34">
      <c r="A997" s="4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58"/>
      <c r="AF997" s="25"/>
      <c r="AG997" s="75"/>
      <c r="AH997" s="53"/>
    </row>
    <row r="998" spans="1:34">
      <c r="A998" s="4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59"/>
      <c r="AF998" s="26"/>
      <c r="AG998" s="76"/>
      <c r="AH998" s="53"/>
    </row>
    <row r="999" spans="1:34">
      <c r="A999" s="47"/>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c r="AA999" s="48"/>
      <c r="AB999" s="48"/>
      <c r="AC999" s="48"/>
      <c r="AD999" s="25"/>
      <c r="AE999" s="58"/>
      <c r="AF999" s="25"/>
      <c r="AG999" s="75"/>
    </row>
    <row r="1000" spans="1:34">
      <c r="A1000" s="49"/>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c r="AA1000" s="50"/>
      <c r="AB1000" s="50"/>
      <c r="AC1000" s="50"/>
      <c r="AD1000" s="26"/>
      <c r="AE1000" s="59"/>
      <c r="AF1000" s="26"/>
      <c r="AG1000" s="76"/>
    </row>
  </sheetData>
  <mergeCells count="7">
    <mergeCell ref="AH1:AH2"/>
    <mergeCell ref="A1:A2"/>
    <mergeCell ref="B1:F1"/>
    <mergeCell ref="G1:N1"/>
    <mergeCell ref="O1:X1"/>
    <mergeCell ref="Y1:AC1"/>
    <mergeCell ref="AD1:AG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D12C6-AB1B-43CB-A8CA-46C39D44826E}">
  <dimension ref="A1:AH1000"/>
  <sheetViews>
    <sheetView workbookViewId="0">
      <selection activeCell="G4" sqref="G4"/>
    </sheetView>
  </sheetViews>
  <sheetFormatPr defaultRowHeight="12.75"/>
  <cols>
    <col min="1" max="1" width="10.7109375" style="51" customWidth="1"/>
    <col min="2" max="5" width="6.7109375" style="51" customWidth="1"/>
    <col min="6" max="6" width="9.7109375" style="51" customWidth="1"/>
    <col min="7" max="29" width="6.7109375" style="51" customWidth="1"/>
    <col min="30" max="30" width="6.7109375" style="53" customWidth="1"/>
    <col min="31" max="31" width="6.7109375" style="60" customWidth="1"/>
    <col min="32" max="32" width="6.7109375" style="53" customWidth="1"/>
    <col min="33" max="33" width="6.7109375" style="77" customWidth="1"/>
    <col min="34" max="34" width="6.28515625" style="51" customWidth="1"/>
  </cols>
  <sheetData>
    <row r="1" spans="1:34">
      <c r="A1" s="81" t="s">
        <v>0</v>
      </c>
      <c r="B1" s="83" t="s">
        <v>1</v>
      </c>
      <c r="C1" s="83"/>
      <c r="D1" s="83"/>
      <c r="E1" s="83"/>
      <c r="F1" s="83"/>
      <c r="G1" s="84" t="s">
        <v>2</v>
      </c>
      <c r="H1" s="84"/>
      <c r="I1" s="84"/>
      <c r="J1" s="84"/>
      <c r="K1" s="84"/>
      <c r="L1" s="84"/>
      <c r="M1" s="84"/>
      <c r="N1" s="84"/>
      <c r="O1" s="85" t="s">
        <v>3</v>
      </c>
      <c r="P1" s="85"/>
      <c r="Q1" s="85"/>
      <c r="R1" s="85"/>
      <c r="S1" s="85"/>
      <c r="T1" s="85"/>
      <c r="U1" s="85"/>
      <c r="V1" s="85"/>
      <c r="W1" s="85"/>
      <c r="X1" s="85"/>
      <c r="Y1" s="86" t="s">
        <v>4</v>
      </c>
      <c r="Z1" s="86"/>
      <c r="AA1" s="86"/>
      <c r="AB1" s="86"/>
      <c r="AC1" s="86"/>
      <c r="AD1" s="87" t="s">
        <v>5</v>
      </c>
      <c r="AE1" s="88"/>
      <c r="AF1" s="88"/>
      <c r="AG1" s="88"/>
      <c r="AH1" s="80"/>
    </row>
    <row r="2" spans="1:34" ht="89.25">
      <c r="A2" s="82"/>
      <c r="B2" s="52" t="s">
        <v>6</v>
      </c>
      <c r="C2" s="52" t="s">
        <v>7</v>
      </c>
      <c r="D2" s="52" t="s">
        <v>8</v>
      </c>
      <c r="E2" s="52" t="s">
        <v>9</v>
      </c>
      <c r="F2" s="52" t="s">
        <v>10</v>
      </c>
      <c r="G2" s="28" t="s">
        <v>11</v>
      </c>
      <c r="H2" s="28" t="s">
        <v>12</v>
      </c>
      <c r="I2" s="28" t="s">
        <v>13</v>
      </c>
      <c r="J2" s="28" t="s">
        <v>14</v>
      </c>
      <c r="K2" s="28" t="s">
        <v>15</v>
      </c>
      <c r="L2" s="28" t="s">
        <v>16</v>
      </c>
      <c r="M2" s="28" t="s">
        <v>17</v>
      </c>
      <c r="N2" s="28" t="s">
        <v>18</v>
      </c>
      <c r="O2" s="29" t="s">
        <v>19</v>
      </c>
      <c r="P2" s="29" t="s">
        <v>20</v>
      </c>
      <c r="Q2" s="29" t="s">
        <v>21</v>
      </c>
      <c r="R2" s="29" t="s">
        <v>22</v>
      </c>
      <c r="S2" s="29" t="s">
        <v>23</v>
      </c>
      <c r="T2" s="29" t="s">
        <v>24</v>
      </c>
      <c r="U2" s="29" t="s">
        <v>25</v>
      </c>
      <c r="V2" s="29" t="s">
        <v>26</v>
      </c>
      <c r="W2" s="29" t="s">
        <v>27</v>
      </c>
      <c r="X2" s="29" t="s">
        <v>28</v>
      </c>
      <c r="Y2" s="30" t="s">
        <v>29</v>
      </c>
      <c r="Z2" s="30" t="s">
        <v>30</v>
      </c>
      <c r="AA2" s="30" t="s">
        <v>31</v>
      </c>
      <c r="AB2" s="30" t="s">
        <v>24</v>
      </c>
      <c r="AC2" s="30" t="s">
        <v>32</v>
      </c>
      <c r="AD2" s="62" t="s">
        <v>33</v>
      </c>
      <c r="AE2" s="63" t="s">
        <v>34</v>
      </c>
      <c r="AF2" s="62" t="s">
        <v>35</v>
      </c>
      <c r="AG2" s="64" t="s">
        <v>36</v>
      </c>
      <c r="AH2" s="80"/>
    </row>
    <row r="3" spans="1:34" ht="15">
      <c r="A3" s="31"/>
      <c r="B3" s="32"/>
      <c r="C3" s="32"/>
      <c r="D3" s="32"/>
      <c r="E3" s="32"/>
      <c r="F3" s="33"/>
      <c r="G3" s="20">
        <f t="shared" ref="G3:AG3" si="0">SUM(G4:G91)</f>
        <v>0</v>
      </c>
      <c r="H3" s="20">
        <f t="shared" si="0"/>
        <v>0</v>
      </c>
      <c r="I3" s="20">
        <f t="shared" si="0"/>
        <v>0</v>
      </c>
      <c r="J3" s="20">
        <f t="shared" si="0"/>
        <v>0</v>
      </c>
      <c r="K3" s="20">
        <f t="shared" si="0"/>
        <v>0</v>
      </c>
      <c r="L3" s="20">
        <f t="shared" si="0"/>
        <v>0</v>
      </c>
      <c r="M3" s="20">
        <f t="shared" si="0"/>
        <v>0</v>
      </c>
      <c r="N3" s="20">
        <f t="shared" si="0"/>
        <v>0</v>
      </c>
      <c r="O3" s="20">
        <f t="shared" si="0"/>
        <v>0</v>
      </c>
      <c r="P3" s="20">
        <f t="shared" si="0"/>
        <v>0</v>
      </c>
      <c r="Q3" s="20">
        <f t="shared" si="0"/>
        <v>0</v>
      </c>
      <c r="R3" s="20">
        <f t="shared" si="0"/>
        <v>0</v>
      </c>
      <c r="S3" s="20">
        <f t="shared" si="0"/>
        <v>0</v>
      </c>
      <c r="T3" s="20">
        <f>SUM(T4:T91)</f>
        <v>0</v>
      </c>
      <c r="U3" s="20">
        <f>SUM(U4:U91)</f>
        <v>0</v>
      </c>
      <c r="V3" s="20">
        <f t="shared" ref="V3:X3" si="1">SUM(V4:V91)</f>
        <v>0</v>
      </c>
      <c r="W3" s="20">
        <f t="shared" si="1"/>
        <v>0</v>
      </c>
      <c r="X3" s="20">
        <f t="shared" si="1"/>
        <v>0</v>
      </c>
      <c r="Y3" s="20">
        <f t="shared" si="0"/>
        <v>0</v>
      </c>
      <c r="Z3" s="20">
        <f t="shared" si="0"/>
        <v>0</v>
      </c>
      <c r="AA3" s="20">
        <f t="shared" si="0"/>
        <v>0</v>
      </c>
      <c r="AB3" s="20">
        <f t="shared" si="0"/>
        <v>0</v>
      </c>
      <c r="AC3" s="20">
        <f t="shared" si="0"/>
        <v>0</v>
      </c>
      <c r="AD3" s="20">
        <f t="shared" si="0"/>
        <v>0</v>
      </c>
      <c r="AE3" s="61">
        <f t="shared" si="0"/>
        <v>0</v>
      </c>
      <c r="AF3" s="20">
        <f t="shared" si="0"/>
        <v>0</v>
      </c>
      <c r="AG3" s="65">
        <f t="shared" si="0"/>
        <v>0</v>
      </c>
      <c r="AH3" s="27" t="s">
        <v>37</v>
      </c>
    </row>
    <row r="4" spans="1:34">
      <c r="A4" s="34" t="s">
        <v>42</v>
      </c>
      <c r="B4" s="35" t="s">
        <v>38</v>
      </c>
      <c r="C4" s="35" t="s">
        <v>39</v>
      </c>
      <c r="D4" s="35" t="s">
        <v>40</v>
      </c>
      <c r="E4" s="35" t="s">
        <v>41</v>
      </c>
      <c r="F4" s="36">
        <v>40544</v>
      </c>
      <c r="G4" s="22"/>
      <c r="H4" s="22"/>
      <c r="I4" s="22"/>
      <c r="J4" s="22"/>
      <c r="K4" s="22"/>
      <c r="L4" s="22"/>
      <c r="M4" s="22"/>
      <c r="N4" s="22"/>
      <c r="O4" s="22"/>
      <c r="P4" s="22"/>
      <c r="Q4" s="22"/>
      <c r="R4" s="22"/>
      <c r="S4" s="22"/>
      <c r="T4" s="22"/>
      <c r="U4" s="22"/>
      <c r="V4" s="22"/>
      <c r="W4" s="22"/>
      <c r="X4" s="22"/>
      <c r="Y4" s="22"/>
      <c r="Z4" s="22"/>
      <c r="AA4" s="22"/>
      <c r="AB4" s="22"/>
      <c r="AC4" s="22"/>
      <c r="AD4" s="21"/>
      <c r="AE4" s="54"/>
      <c r="AF4" s="21"/>
      <c r="AG4" s="66"/>
      <c r="AH4" s="78"/>
    </row>
    <row r="5" spans="1:34">
      <c r="A5" s="37"/>
      <c r="B5" s="35"/>
      <c r="C5" s="35"/>
      <c r="D5" s="35"/>
      <c r="E5" s="35"/>
      <c r="F5" s="35"/>
      <c r="G5" s="22"/>
      <c r="H5" s="22"/>
      <c r="I5" s="22"/>
      <c r="J5" s="22"/>
      <c r="K5" s="22"/>
      <c r="L5" s="22"/>
      <c r="M5" s="22"/>
      <c r="N5" s="22"/>
      <c r="O5" s="22"/>
      <c r="P5" s="22"/>
      <c r="Q5" s="22"/>
      <c r="R5" s="22"/>
      <c r="S5" s="22"/>
      <c r="T5" s="22"/>
      <c r="U5" s="22"/>
      <c r="V5" s="22"/>
      <c r="W5" s="22"/>
      <c r="X5" s="22"/>
      <c r="Y5" s="22"/>
      <c r="Z5" s="22"/>
      <c r="AA5" s="22"/>
      <c r="AB5" s="22"/>
      <c r="AC5" s="22"/>
      <c r="AD5" s="21"/>
      <c r="AE5" s="54"/>
      <c r="AF5" s="21"/>
      <c r="AG5" s="66"/>
      <c r="AH5" s="78"/>
    </row>
    <row r="6" spans="1:34">
      <c r="A6" s="38"/>
      <c r="B6" s="35"/>
      <c r="C6" s="35"/>
      <c r="D6" s="35"/>
      <c r="E6" s="35"/>
      <c r="F6" s="35"/>
      <c r="G6" s="21"/>
      <c r="H6" s="21"/>
      <c r="I6" s="21"/>
      <c r="J6" s="21"/>
      <c r="K6" s="21"/>
      <c r="L6" s="21"/>
      <c r="M6" s="21"/>
      <c r="N6" s="21"/>
      <c r="O6" s="21"/>
      <c r="P6" s="21"/>
      <c r="Q6" s="21"/>
      <c r="R6" s="21"/>
      <c r="S6" s="21"/>
      <c r="T6" s="21"/>
      <c r="U6" s="21"/>
      <c r="V6" s="21"/>
      <c r="W6" s="21"/>
      <c r="X6" s="21"/>
      <c r="Y6" s="21"/>
      <c r="Z6" s="21"/>
      <c r="AA6" s="21"/>
      <c r="AB6" s="21"/>
      <c r="AC6" s="21"/>
      <c r="AD6" s="22"/>
      <c r="AE6" s="55"/>
      <c r="AF6" s="22"/>
      <c r="AG6" s="67"/>
      <c r="AH6" s="78"/>
    </row>
    <row r="7" spans="1:34">
      <c r="A7" s="39"/>
      <c r="B7" s="40"/>
      <c r="C7" s="40"/>
      <c r="D7" s="40"/>
      <c r="E7" s="40"/>
      <c r="F7" s="40"/>
      <c r="G7" s="23"/>
      <c r="H7" s="23"/>
      <c r="I7" s="23"/>
      <c r="J7" s="23"/>
      <c r="K7" s="23"/>
      <c r="L7" s="23"/>
      <c r="M7" s="23"/>
      <c r="N7" s="23"/>
      <c r="O7" s="23"/>
      <c r="P7" s="23"/>
      <c r="Q7" s="23"/>
      <c r="R7" s="23"/>
      <c r="S7" s="23"/>
      <c r="T7" s="23"/>
      <c r="U7" s="23"/>
      <c r="V7" s="23"/>
      <c r="W7" s="23"/>
      <c r="X7" s="23"/>
      <c r="Y7" s="23"/>
      <c r="Z7" s="23"/>
      <c r="AA7" s="23"/>
      <c r="AB7" s="23"/>
      <c r="AC7" s="23"/>
      <c r="AD7" s="21"/>
      <c r="AE7" s="54"/>
      <c r="AF7" s="21"/>
      <c r="AG7" s="66"/>
      <c r="AH7" s="78"/>
    </row>
    <row r="8" spans="1:34">
      <c r="A8" s="39"/>
      <c r="B8" s="40"/>
      <c r="C8" s="40"/>
      <c r="D8" s="40"/>
      <c r="E8" s="40"/>
      <c r="F8" s="40"/>
      <c r="G8" s="23"/>
      <c r="H8" s="23"/>
      <c r="I8" s="23"/>
      <c r="J8" s="23"/>
      <c r="K8" s="23"/>
      <c r="L8" s="23"/>
      <c r="M8" s="23"/>
      <c r="N8" s="23"/>
      <c r="O8" s="23"/>
      <c r="P8" s="23"/>
      <c r="Q8" s="23"/>
      <c r="R8" s="23"/>
      <c r="S8" s="23"/>
      <c r="T8" s="23"/>
      <c r="U8" s="23"/>
      <c r="V8" s="23"/>
      <c r="W8" s="23"/>
      <c r="X8" s="23"/>
      <c r="Y8" s="23"/>
      <c r="Z8" s="23"/>
      <c r="AA8" s="23"/>
      <c r="AB8" s="23"/>
      <c r="AC8" s="23"/>
      <c r="AD8" s="23"/>
      <c r="AE8" s="56"/>
      <c r="AF8" s="23"/>
      <c r="AG8" s="68"/>
      <c r="AH8" s="78"/>
    </row>
    <row r="9" spans="1:34">
      <c r="A9" s="34"/>
      <c r="B9" s="35"/>
      <c r="C9" s="35"/>
      <c r="D9" s="35"/>
      <c r="E9" s="35"/>
      <c r="F9" s="35"/>
      <c r="G9" s="22"/>
      <c r="H9" s="22"/>
      <c r="I9" s="22"/>
      <c r="J9" s="22"/>
      <c r="K9" s="22"/>
      <c r="L9" s="22"/>
      <c r="M9" s="22"/>
      <c r="N9" s="22"/>
      <c r="O9" s="22"/>
      <c r="P9" s="22"/>
      <c r="Q9" s="22"/>
      <c r="R9" s="22"/>
      <c r="S9" s="22"/>
      <c r="T9" s="22"/>
      <c r="U9" s="22"/>
      <c r="V9" s="22"/>
      <c r="W9" s="22"/>
      <c r="X9" s="22"/>
      <c r="Y9" s="22"/>
      <c r="Z9" s="22"/>
      <c r="AA9" s="22"/>
      <c r="AB9" s="22"/>
      <c r="AC9" s="22"/>
      <c r="AD9" s="24"/>
      <c r="AE9" s="57"/>
      <c r="AF9" s="24"/>
      <c r="AG9" s="69"/>
      <c r="AH9" s="78"/>
    </row>
    <row r="10" spans="1:34">
      <c r="A10" s="41"/>
      <c r="B10" s="35"/>
      <c r="C10" s="35"/>
      <c r="D10" s="35"/>
      <c r="E10" s="35"/>
      <c r="F10" s="35"/>
      <c r="G10" s="21"/>
      <c r="H10" s="21"/>
      <c r="I10" s="21"/>
      <c r="J10" s="21"/>
      <c r="K10" s="21"/>
      <c r="L10" s="21"/>
      <c r="M10" s="21"/>
      <c r="N10" s="21"/>
      <c r="O10" s="21"/>
      <c r="P10" s="21"/>
      <c r="Q10" s="21"/>
      <c r="R10" s="21"/>
      <c r="S10" s="21"/>
      <c r="T10" s="21"/>
      <c r="U10" s="21"/>
      <c r="V10" s="21"/>
      <c r="W10" s="21"/>
      <c r="X10" s="21"/>
      <c r="Y10" s="21"/>
      <c r="Z10" s="21"/>
      <c r="AA10" s="21"/>
      <c r="AB10" s="21"/>
      <c r="AC10" s="21"/>
      <c r="AD10" s="22"/>
      <c r="AE10" s="55"/>
      <c r="AF10" s="22"/>
      <c r="AG10" s="67"/>
      <c r="AH10" s="78"/>
    </row>
    <row r="11" spans="1:34">
      <c r="A11" s="41"/>
      <c r="B11" s="35"/>
      <c r="C11" s="35"/>
      <c r="D11" s="35"/>
      <c r="E11" s="35"/>
      <c r="F11" s="35"/>
      <c r="G11" s="21"/>
      <c r="H11" s="21"/>
      <c r="I11" s="21"/>
      <c r="J11" s="21"/>
      <c r="K11" s="21"/>
      <c r="L11" s="21"/>
      <c r="M11" s="21"/>
      <c r="N11" s="21"/>
      <c r="O11" s="21"/>
      <c r="P11" s="21"/>
      <c r="Q11" s="21"/>
      <c r="R11" s="21"/>
      <c r="S11" s="21"/>
      <c r="T11" s="21"/>
      <c r="U11" s="21"/>
      <c r="V11" s="21"/>
      <c r="W11" s="21"/>
      <c r="X11" s="21"/>
      <c r="Y11" s="21"/>
      <c r="Z11" s="21"/>
      <c r="AA11" s="21"/>
      <c r="AB11" s="21"/>
      <c r="AC11" s="21"/>
      <c r="AD11" s="24"/>
      <c r="AE11" s="57"/>
      <c r="AF11" s="24"/>
      <c r="AG11" s="69"/>
      <c r="AH11" s="78"/>
    </row>
    <row r="12" spans="1:34">
      <c r="A12" s="41"/>
      <c r="B12" s="35"/>
      <c r="C12" s="35"/>
      <c r="D12" s="35"/>
      <c r="E12" s="35"/>
      <c r="F12" s="35"/>
      <c r="G12" s="24"/>
      <c r="H12" s="24"/>
      <c r="I12" s="24"/>
      <c r="J12" s="24"/>
      <c r="K12" s="24"/>
      <c r="L12" s="24"/>
      <c r="M12" s="24"/>
      <c r="N12" s="24"/>
      <c r="O12" s="24"/>
      <c r="P12" s="24"/>
      <c r="Q12" s="24"/>
      <c r="R12" s="24"/>
      <c r="S12" s="24"/>
      <c r="T12" s="24"/>
      <c r="U12" s="24"/>
      <c r="V12" s="24"/>
      <c r="W12" s="24"/>
      <c r="X12" s="24"/>
      <c r="Y12" s="24"/>
      <c r="Z12" s="24"/>
      <c r="AA12" s="24"/>
      <c r="AB12" s="24"/>
      <c r="AC12" s="24"/>
      <c r="AD12" s="23"/>
      <c r="AE12" s="56"/>
      <c r="AF12" s="23"/>
      <c r="AG12" s="68"/>
      <c r="AH12" s="78"/>
    </row>
    <row r="13" spans="1:34">
      <c r="A13" s="42"/>
      <c r="B13" s="35"/>
      <c r="C13" s="35"/>
      <c r="D13" s="35"/>
      <c r="E13" s="35"/>
      <c r="F13" s="35"/>
      <c r="G13" s="22"/>
      <c r="H13" s="22"/>
      <c r="I13" s="22"/>
      <c r="J13" s="22"/>
      <c r="K13" s="22"/>
      <c r="L13" s="22"/>
      <c r="M13" s="22"/>
      <c r="N13" s="22"/>
      <c r="O13" s="22"/>
      <c r="P13" s="22"/>
      <c r="Q13" s="22"/>
      <c r="R13" s="22"/>
      <c r="S13" s="22"/>
      <c r="T13" s="22"/>
      <c r="U13" s="22"/>
      <c r="V13" s="22"/>
      <c r="W13" s="22"/>
      <c r="X13" s="22"/>
      <c r="Y13" s="22"/>
      <c r="Z13" s="22"/>
      <c r="AA13" s="22"/>
      <c r="AB13" s="22"/>
      <c r="AC13" s="22"/>
      <c r="AD13" s="23"/>
      <c r="AE13" s="56"/>
      <c r="AF13" s="23"/>
      <c r="AG13" s="68"/>
      <c r="AH13" s="78"/>
    </row>
    <row r="14" spans="1:34">
      <c r="A14" s="34"/>
      <c r="B14" s="35"/>
      <c r="C14" s="35"/>
      <c r="D14" s="35"/>
      <c r="E14" s="35"/>
      <c r="F14" s="35"/>
      <c r="G14" s="22"/>
      <c r="H14" s="22"/>
      <c r="I14" s="22"/>
      <c r="J14" s="22"/>
      <c r="K14" s="22"/>
      <c r="L14" s="22"/>
      <c r="M14" s="22"/>
      <c r="N14" s="22"/>
      <c r="O14" s="22"/>
      <c r="P14" s="22"/>
      <c r="Q14" s="22"/>
      <c r="R14" s="22"/>
      <c r="S14" s="22"/>
      <c r="T14" s="22"/>
      <c r="U14" s="22"/>
      <c r="V14" s="22"/>
      <c r="W14" s="22"/>
      <c r="X14" s="22"/>
      <c r="Y14" s="22"/>
      <c r="Z14" s="22"/>
      <c r="AA14" s="22"/>
      <c r="AB14" s="22"/>
      <c r="AC14" s="22"/>
      <c r="AD14" s="23"/>
      <c r="AE14" s="56"/>
      <c r="AF14" s="23"/>
      <c r="AG14" s="68"/>
      <c r="AH14" s="78"/>
    </row>
    <row r="15" spans="1:34">
      <c r="A15" s="41"/>
      <c r="B15" s="35"/>
      <c r="C15" s="35"/>
      <c r="D15" s="35"/>
      <c r="E15" s="35"/>
      <c r="F15" s="35"/>
      <c r="G15" s="21"/>
      <c r="H15" s="21"/>
      <c r="I15" s="21"/>
      <c r="J15" s="21"/>
      <c r="K15" s="21"/>
      <c r="L15" s="21"/>
      <c r="M15" s="21"/>
      <c r="N15" s="21"/>
      <c r="O15" s="21"/>
      <c r="P15" s="21"/>
      <c r="Q15" s="21"/>
      <c r="R15" s="21"/>
      <c r="S15" s="21"/>
      <c r="T15" s="21"/>
      <c r="U15" s="21"/>
      <c r="V15" s="21"/>
      <c r="W15" s="21"/>
      <c r="X15" s="21"/>
      <c r="Y15" s="21"/>
      <c r="Z15" s="21"/>
      <c r="AA15" s="21"/>
      <c r="AB15" s="21"/>
      <c r="AC15" s="21"/>
      <c r="AD15" s="24"/>
      <c r="AE15" s="57"/>
      <c r="AF15" s="24"/>
      <c r="AG15" s="69"/>
      <c r="AH15" s="78"/>
    </row>
    <row r="16" spans="1:34">
      <c r="A16" s="43"/>
      <c r="B16" s="40"/>
      <c r="C16" s="40"/>
      <c r="D16" s="40"/>
      <c r="E16" s="40"/>
      <c r="F16" s="40"/>
      <c r="G16" s="24"/>
      <c r="H16" s="24"/>
      <c r="I16" s="24"/>
      <c r="J16" s="24"/>
      <c r="K16" s="24"/>
      <c r="L16" s="24"/>
      <c r="M16" s="24"/>
      <c r="N16" s="24"/>
      <c r="O16" s="24"/>
      <c r="P16" s="24"/>
      <c r="Q16" s="24"/>
      <c r="R16" s="24"/>
      <c r="S16" s="24"/>
      <c r="T16" s="24"/>
      <c r="U16" s="24"/>
      <c r="V16" s="24"/>
      <c r="W16" s="24"/>
      <c r="X16" s="24"/>
      <c r="Y16" s="24"/>
      <c r="Z16" s="24"/>
      <c r="AA16" s="24"/>
      <c r="AB16" s="24"/>
      <c r="AC16" s="24"/>
      <c r="AD16" s="22"/>
      <c r="AE16" s="55"/>
      <c r="AF16" s="22"/>
      <c r="AG16" s="67"/>
      <c r="AH16" s="78"/>
    </row>
    <row r="17" spans="1:34" ht="15">
      <c r="A17" s="5"/>
      <c r="B17" s="6"/>
      <c r="C17" s="6"/>
      <c r="D17" s="6"/>
      <c r="E17" s="6"/>
      <c r="F17" s="6"/>
      <c r="G17" s="7"/>
      <c r="H17" s="7"/>
      <c r="I17" s="7"/>
      <c r="J17" s="7"/>
      <c r="K17" s="7"/>
      <c r="L17" s="7"/>
      <c r="M17" s="7"/>
      <c r="N17" s="7"/>
      <c r="O17" s="7"/>
      <c r="P17" s="7"/>
      <c r="Q17" s="7"/>
      <c r="R17" s="7"/>
      <c r="S17" s="7"/>
      <c r="T17" s="7"/>
      <c r="U17" s="7"/>
      <c r="V17" s="7"/>
      <c r="W17" s="7"/>
      <c r="X17" s="7"/>
      <c r="Y17" s="7"/>
      <c r="Z17" s="7"/>
      <c r="AA17" s="7"/>
      <c r="AB17" s="7"/>
      <c r="AC17" s="7"/>
      <c r="AD17" s="7"/>
      <c r="AE17" s="18"/>
      <c r="AF17" s="7"/>
      <c r="AG17" s="70"/>
      <c r="AH17" s="79"/>
    </row>
    <row r="18" spans="1:34" ht="15">
      <c r="A18" s="8"/>
      <c r="B18" s="2"/>
      <c r="C18" s="2"/>
      <c r="D18" s="2"/>
      <c r="E18" s="2"/>
      <c r="F18" s="2"/>
      <c r="G18" s="9"/>
      <c r="H18" s="9"/>
      <c r="I18" s="9"/>
      <c r="J18" s="9"/>
      <c r="K18" s="9"/>
      <c r="L18" s="9"/>
      <c r="M18" s="9"/>
      <c r="N18" s="9"/>
      <c r="O18" s="9"/>
      <c r="P18" s="9"/>
      <c r="Q18" s="9"/>
      <c r="R18" s="9"/>
      <c r="S18" s="9"/>
      <c r="T18" s="9"/>
      <c r="U18" s="9"/>
      <c r="V18" s="9"/>
      <c r="W18" s="9"/>
      <c r="X18" s="9"/>
      <c r="Y18" s="9"/>
      <c r="Z18" s="9"/>
      <c r="AA18" s="9"/>
      <c r="AB18" s="9"/>
      <c r="AC18" s="9"/>
      <c r="AD18" s="9"/>
      <c r="AE18" s="17"/>
      <c r="AF18" s="9"/>
      <c r="AG18" s="71"/>
      <c r="AH18" s="79"/>
    </row>
    <row r="19" spans="1:34" ht="15">
      <c r="A19" s="5"/>
      <c r="B19" s="6"/>
      <c r="C19" s="6"/>
      <c r="D19" s="6"/>
      <c r="E19" s="6"/>
      <c r="F19" s="6"/>
      <c r="G19" s="7"/>
      <c r="H19" s="7"/>
      <c r="I19" s="7"/>
      <c r="J19" s="7"/>
      <c r="K19" s="7"/>
      <c r="L19" s="7"/>
      <c r="M19" s="7"/>
      <c r="N19" s="7"/>
      <c r="O19" s="7"/>
      <c r="P19" s="7"/>
      <c r="Q19" s="7"/>
      <c r="R19" s="7"/>
      <c r="S19" s="7"/>
      <c r="T19" s="7"/>
      <c r="U19" s="7"/>
      <c r="V19" s="7"/>
      <c r="W19" s="7"/>
      <c r="X19" s="7"/>
      <c r="Y19" s="7"/>
      <c r="Z19" s="7"/>
      <c r="AA19" s="7"/>
      <c r="AB19" s="7"/>
      <c r="AC19" s="7"/>
      <c r="AD19" s="7"/>
      <c r="AE19" s="18"/>
      <c r="AF19" s="7"/>
      <c r="AG19" s="70"/>
      <c r="AH19" s="79"/>
    </row>
    <row r="20" spans="1:34">
      <c r="A20" s="1"/>
      <c r="B20" s="2"/>
      <c r="C20" s="2"/>
      <c r="D20" s="2"/>
      <c r="E20" s="2"/>
      <c r="F20" s="2"/>
      <c r="G20" s="3"/>
      <c r="H20" s="3"/>
      <c r="I20" s="3"/>
      <c r="J20" s="3"/>
      <c r="K20" s="3"/>
      <c r="L20" s="3"/>
      <c r="M20" s="3"/>
      <c r="N20" s="3"/>
      <c r="O20" s="3"/>
      <c r="P20" s="3"/>
      <c r="Q20" s="3"/>
      <c r="R20" s="3"/>
      <c r="S20" s="3"/>
      <c r="T20" s="3"/>
      <c r="U20" s="3"/>
      <c r="V20" s="3"/>
      <c r="W20" s="3"/>
      <c r="X20" s="3"/>
      <c r="Y20" s="3"/>
      <c r="Z20" s="3"/>
      <c r="AA20" s="3"/>
      <c r="AB20" s="3"/>
      <c r="AC20" s="3"/>
      <c r="AD20" s="4"/>
      <c r="AE20" s="15"/>
      <c r="AF20" s="4"/>
      <c r="AG20" s="72"/>
      <c r="AH20" s="79"/>
    </row>
    <row r="21" spans="1:34" ht="15">
      <c r="A21" s="5"/>
      <c r="B21" s="6"/>
      <c r="C21" s="6"/>
      <c r="D21" s="6"/>
      <c r="E21" s="6"/>
      <c r="F21" s="6"/>
      <c r="G21" s="7"/>
      <c r="H21" s="7"/>
      <c r="I21" s="7"/>
      <c r="J21" s="7"/>
      <c r="K21" s="7"/>
      <c r="L21" s="7"/>
      <c r="M21" s="7"/>
      <c r="N21" s="7"/>
      <c r="O21" s="7"/>
      <c r="P21" s="7"/>
      <c r="Q21" s="7"/>
      <c r="R21" s="7"/>
      <c r="S21" s="7"/>
      <c r="T21" s="7"/>
      <c r="U21" s="7"/>
      <c r="V21" s="7"/>
      <c r="W21" s="7"/>
      <c r="X21" s="7"/>
      <c r="Y21" s="7"/>
      <c r="Z21" s="7"/>
      <c r="AA21" s="7"/>
      <c r="AB21" s="7"/>
      <c r="AC21" s="7"/>
      <c r="AD21" s="3"/>
      <c r="AE21" s="16"/>
      <c r="AF21" s="3"/>
      <c r="AG21" s="73"/>
      <c r="AH21" s="79"/>
    </row>
    <row r="22" spans="1:34" ht="15">
      <c r="A22" s="10"/>
      <c r="B22" s="2"/>
      <c r="C22" s="2"/>
      <c r="D22" s="2"/>
      <c r="E22" s="2"/>
      <c r="F22" s="2"/>
      <c r="G22" s="4"/>
      <c r="H22" s="4"/>
      <c r="I22" s="4"/>
      <c r="J22" s="4"/>
      <c r="K22" s="4"/>
      <c r="L22" s="4"/>
      <c r="M22" s="4"/>
      <c r="N22" s="4"/>
      <c r="O22" s="4"/>
      <c r="P22" s="4"/>
      <c r="Q22" s="4"/>
      <c r="R22" s="4"/>
      <c r="S22" s="4"/>
      <c r="T22" s="4"/>
      <c r="U22" s="4"/>
      <c r="V22" s="4"/>
      <c r="W22" s="4"/>
      <c r="X22" s="4"/>
      <c r="Y22" s="4"/>
      <c r="Z22" s="4"/>
      <c r="AA22" s="4"/>
      <c r="AB22" s="4"/>
      <c r="AC22" s="4"/>
      <c r="AD22" s="9"/>
      <c r="AE22" s="17"/>
      <c r="AF22" s="9"/>
      <c r="AG22" s="71"/>
      <c r="AH22" s="79"/>
    </row>
    <row r="23" spans="1:34">
      <c r="A23" s="1"/>
      <c r="B23" s="2"/>
      <c r="C23" s="2"/>
      <c r="D23" s="2"/>
      <c r="E23" s="2"/>
      <c r="F23" s="2"/>
      <c r="G23" s="3"/>
      <c r="H23" s="3"/>
      <c r="I23" s="3"/>
      <c r="J23" s="3"/>
      <c r="K23" s="3"/>
      <c r="L23" s="3"/>
      <c r="M23" s="3"/>
      <c r="N23" s="3"/>
      <c r="O23" s="3"/>
      <c r="P23" s="3"/>
      <c r="Q23" s="3"/>
      <c r="R23" s="3"/>
      <c r="S23" s="3"/>
      <c r="T23" s="3"/>
      <c r="U23" s="3"/>
      <c r="V23" s="3"/>
      <c r="W23" s="3"/>
      <c r="X23" s="3"/>
      <c r="Y23" s="3"/>
      <c r="Z23" s="3"/>
      <c r="AA23" s="3"/>
      <c r="AB23" s="3"/>
      <c r="AC23" s="3"/>
      <c r="AD23" s="3"/>
      <c r="AE23" s="16"/>
      <c r="AF23" s="3"/>
      <c r="AG23" s="73"/>
      <c r="AH23" s="79"/>
    </row>
    <row r="24" spans="1:34" ht="15">
      <c r="A24" s="8"/>
      <c r="B24" s="6"/>
      <c r="C24" s="6"/>
      <c r="D24" s="6"/>
      <c r="E24" s="6"/>
      <c r="F24" s="6"/>
      <c r="G24" s="9"/>
      <c r="H24" s="9"/>
      <c r="I24" s="9"/>
      <c r="J24" s="9"/>
      <c r="K24" s="9"/>
      <c r="L24" s="9"/>
      <c r="M24" s="9"/>
      <c r="N24" s="9"/>
      <c r="O24" s="9"/>
      <c r="P24" s="9"/>
      <c r="Q24" s="9"/>
      <c r="R24" s="9"/>
      <c r="S24" s="9"/>
      <c r="T24" s="9"/>
      <c r="U24" s="9"/>
      <c r="V24" s="9"/>
      <c r="W24" s="9"/>
      <c r="X24" s="9"/>
      <c r="Y24" s="9"/>
      <c r="Z24" s="9"/>
      <c r="AA24" s="9"/>
      <c r="AB24" s="9"/>
      <c r="AC24" s="9"/>
      <c r="AD24" s="9"/>
      <c r="AE24" s="17"/>
      <c r="AF24" s="9"/>
      <c r="AG24" s="71"/>
      <c r="AH24" s="79"/>
    </row>
    <row r="25" spans="1:34" ht="15">
      <c r="A25" s="5"/>
      <c r="B25" s="6"/>
      <c r="C25" s="6"/>
      <c r="D25" s="6"/>
      <c r="E25" s="6"/>
      <c r="F25" s="6"/>
      <c r="G25" s="7"/>
      <c r="H25" s="7"/>
      <c r="I25" s="7"/>
      <c r="J25" s="7"/>
      <c r="K25" s="7"/>
      <c r="L25" s="7"/>
      <c r="M25" s="7"/>
      <c r="N25" s="7"/>
      <c r="O25" s="7"/>
      <c r="P25" s="7"/>
      <c r="Q25" s="7"/>
      <c r="R25" s="7"/>
      <c r="S25" s="7"/>
      <c r="T25" s="7"/>
      <c r="U25" s="7"/>
      <c r="V25" s="7"/>
      <c r="W25" s="7"/>
      <c r="X25" s="7"/>
      <c r="Y25" s="7"/>
      <c r="Z25" s="7"/>
      <c r="AA25" s="7"/>
      <c r="AB25" s="7"/>
      <c r="AC25" s="7"/>
      <c r="AD25" s="7"/>
      <c r="AE25" s="18"/>
      <c r="AF25" s="7"/>
      <c r="AG25" s="70"/>
      <c r="AH25" s="79"/>
    </row>
    <row r="26" spans="1:34" ht="15">
      <c r="A26" s="1"/>
      <c r="B26" s="2"/>
      <c r="C26" s="2"/>
      <c r="D26" s="2"/>
      <c r="E26" s="2"/>
      <c r="F26" s="2"/>
      <c r="G26" s="3"/>
      <c r="H26" s="3"/>
      <c r="I26" s="3"/>
      <c r="J26" s="3"/>
      <c r="K26" s="3"/>
      <c r="L26" s="3"/>
      <c r="M26" s="3"/>
      <c r="N26" s="3"/>
      <c r="O26" s="3"/>
      <c r="P26" s="3"/>
      <c r="Q26" s="3"/>
      <c r="R26" s="3"/>
      <c r="S26" s="3"/>
      <c r="T26" s="3"/>
      <c r="U26" s="3"/>
      <c r="V26" s="3"/>
      <c r="W26" s="3"/>
      <c r="X26" s="3"/>
      <c r="Y26" s="3"/>
      <c r="Z26" s="3"/>
      <c r="AA26" s="3"/>
      <c r="AB26" s="3"/>
      <c r="AC26" s="3"/>
      <c r="AD26" s="9"/>
      <c r="AE26" s="17"/>
      <c r="AF26" s="9"/>
      <c r="AG26" s="71"/>
      <c r="AH26" s="79"/>
    </row>
    <row r="27" spans="1:34" ht="15">
      <c r="A27" s="8"/>
      <c r="B27" s="6"/>
      <c r="C27" s="6"/>
      <c r="D27" s="6"/>
      <c r="E27" s="6"/>
      <c r="F27" s="6"/>
      <c r="G27" s="9"/>
      <c r="H27" s="9"/>
      <c r="I27" s="9"/>
      <c r="J27" s="9"/>
      <c r="K27" s="9"/>
      <c r="L27" s="9"/>
      <c r="M27" s="9"/>
      <c r="N27" s="9"/>
      <c r="O27" s="9"/>
      <c r="P27" s="9"/>
      <c r="Q27" s="9"/>
      <c r="R27" s="9"/>
      <c r="S27" s="9"/>
      <c r="T27" s="9"/>
      <c r="U27" s="9"/>
      <c r="V27" s="9"/>
      <c r="W27" s="9"/>
      <c r="X27" s="9"/>
      <c r="Y27" s="9"/>
      <c r="Z27" s="9"/>
      <c r="AA27" s="9"/>
      <c r="AB27" s="9"/>
      <c r="AC27" s="9"/>
      <c r="AD27" s="9"/>
      <c r="AE27" s="17"/>
      <c r="AF27" s="9"/>
      <c r="AG27" s="71"/>
      <c r="AH27" s="79"/>
    </row>
    <row r="28" spans="1:34" ht="15">
      <c r="A28" s="5"/>
      <c r="B28" s="6"/>
      <c r="C28" s="6"/>
      <c r="D28" s="6"/>
      <c r="E28" s="6"/>
      <c r="F28" s="6"/>
      <c r="G28" s="4"/>
      <c r="H28" s="4"/>
      <c r="I28" s="4"/>
      <c r="J28" s="4"/>
      <c r="K28" s="4"/>
      <c r="L28" s="4"/>
      <c r="M28" s="4"/>
      <c r="N28" s="4"/>
      <c r="O28" s="4"/>
      <c r="P28" s="4"/>
      <c r="Q28" s="4"/>
      <c r="R28" s="7"/>
      <c r="S28" s="7"/>
      <c r="T28" s="7"/>
      <c r="U28" s="7"/>
      <c r="V28" s="7"/>
      <c r="W28" s="7"/>
      <c r="X28" s="7"/>
      <c r="Y28" s="7"/>
      <c r="Z28" s="7"/>
      <c r="AA28" s="7"/>
      <c r="AB28" s="7"/>
      <c r="AC28" s="7"/>
      <c r="AD28" s="3"/>
      <c r="AE28" s="16"/>
      <c r="AF28" s="3"/>
      <c r="AG28" s="73"/>
      <c r="AH28" s="79"/>
    </row>
    <row r="29" spans="1:34">
      <c r="A29" s="10"/>
      <c r="B29" s="2"/>
      <c r="C29" s="2"/>
      <c r="D29" s="2"/>
      <c r="E29" s="2"/>
      <c r="F29" s="2"/>
      <c r="G29" s="4"/>
      <c r="H29" s="4"/>
      <c r="I29" s="4"/>
      <c r="J29" s="4"/>
      <c r="K29" s="4"/>
      <c r="L29" s="4"/>
      <c r="M29" s="4"/>
      <c r="N29" s="4"/>
      <c r="O29" s="4"/>
      <c r="P29" s="4"/>
      <c r="Q29" s="4"/>
      <c r="R29" s="4"/>
      <c r="S29" s="4"/>
      <c r="T29" s="4"/>
      <c r="U29" s="4"/>
      <c r="V29" s="4"/>
      <c r="W29" s="4"/>
      <c r="X29" s="4"/>
      <c r="Y29" s="4"/>
      <c r="Z29" s="4"/>
      <c r="AA29" s="4"/>
      <c r="AB29" s="4"/>
      <c r="AC29" s="4"/>
      <c r="AD29" s="4"/>
      <c r="AE29" s="15"/>
      <c r="AF29" s="4"/>
      <c r="AG29" s="72"/>
      <c r="AH29" s="79"/>
    </row>
    <row r="30" spans="1:34" ht="15">
      <c r="A30" s="5"/>
      <c r="B30" s="6"/>
      <c r="C30" s="6"/>
      <c r="D30" s="6"/>
      <c r="E30" s="6"/>
      <c r="F30" s="6"/>
      <c r="G30" s="9"/>
      <c r="H30" s="9"/>
      <c r="I30" s="9"/>
      <c r="J30" s="9"/>
      <c r="K30" s="9"/>
      <c r="L30" s="9"/>
      <c r="M30" s="9"/>
      <c r="N30" s="9"/>
      <c r="O30" s="9"/>
      <c r="P30" s="9"/>
      <c r="Q30" s="9"/>
      <c r="R30" s="9"/>
      <c r="S30" s="9"/>
      <c r="T30" s="9"/>
      <c r="U30" s="9"/>
      <c r="V30" s="9"/>
      <c r="W30" s="9"/>
      <c r="X30" s="9"/>
      <c r="Y30" s="9"/>
      <c r="Z30" s="9"/>
      <c r="AA30" s="9"/>
      <c r="AB30" s="9"/>
      <c r="AC30" s="9"/>
      <c r="AD30" s="3"/>
      <c r="AE30" s="16"/>
      <c r="AF30" s="3"/>
      <c r="AG30" s="73"/>
      <c r="AH30" s="79"/>
    </row>
    <row r="31" spans="1:34">
      <c r="A31" s="10"/>
      <c r="B31" s="2"/>
      <c r="C31" s="2"/>
      <c r="D31" s="2"/>
      <c r="E31" s="2"/>
      <c r="F31" s="2"/>
      <c r="G31" s="4"/>
      <c r="H31" s="4"/>
      <c r="I31" s="4"/>
      <c r="J31" s="4"/>
      <c r="K31" s="4"/>
      <c r="L31" s="4"/>
      <c r="M31" s="4"/>
      <c r="N31" s="4"/>
      <c r="O31" s="4"/>
      <c r="P31" s="4"/>
      <c r="Q31" s="4"/>
      <c r="R31" s="4"/>
      <c r="S31" s="4"/>
      <c r="T31" s="4"/>
      <c r="U31" s="4"/>
      <c r="V31" s="4"/>
      <c r="W31" s="4"/>
      <c r="X31" s="4"/>
      <c r="Y31" s="4"/>
      <c r="Z31" s="4"/>
      <c r="AA31" s="4"/>
      <c r="AB31" s="4"/>
      <c r="AC31" s="4"/>
      <c r="AD31" s="4"/>
      <c r="AE31" s="15"/>
      <c r="AF31" s="4"/>
      <c r="AG31" s="72"/>
      <c r="AH31" s="79"/>
    </row>
    <row r="32" spans="1:34" ht="15">
      <c r="A32" s="5"/>
      <c r="B32" s="6"/>
      <c r="C32" s="6"/>
      <c r="D32" s="6"/>
      <c r="E32" s="6"/>
      <c r="F32" s="6"/>
      <c r="G32" s="44"/>
      <c r="H32" s="44"/>
      <c r="I32" s="44"/>
      <c r="J32" s="44"/>
      <c r="K32" s="44"/>
      <c r="L32" s="44"/>
      <c r="M32" s="44"/>
      <c r="N32" s="44"/>
      <c r="O32" s="44"/>
      <c r="P32" s="44"/>
      <c r="Q32" s="44"/>
      <c r="R32" s="44"/>
      <c r="S32" s="44"/>
      <c r="T32" s="44"/>
      <c r="U32" s="44"/>
      <c r="V32" s="44"/>
      <c r="W32" s="44"/>
      <c r="X32" s="44"/>
      <c r="Y32" s="44"/>
      <c r="Z32" s="44"/>
      <c r="AA32" s="44"/>
      <c r="AB32" s="44"/>
      <c r="AC32" s="44"/>
      <c r="AD32" s="7"/>
      <c r="AE32" s="18"/>
      <c r="AF32" s="7"/>
      <c r="AG32" s="70"/>
      <c r="AH32" s="79"/>
    </row>
    <row r="33" spans="1:34" ht="15">
      <c r="A33" s="5"/>
      <c r="B33" s="6"/>
      <c r="C33" s="6"/>
      <c r="D33" s="6"/>
      <c r="E33" s="6"/>
      <c r="F33" s="6"/>
      <c r="G33" s="4"/>
      <c r="H33" s="4"/>
      <c r="I33" s="4"/>
      <c r="J33" s="4"/>
      <c r="K33" s="4"/>
      <c r="L33" s="4"/>
      <c r="M33" s="4"/>
      <c r="N33" s="4"/>
      <c r="O33" s="4"/>
      <c r="P33" s="4"/>
      <c r="Q33" s="4"/>
      <c r="R33" s="4"/>
      <c r="S33" s="4"/>
      <c r="T33" s="4"/>
      <c r="U33" s="4"/>
      <c r="V33" s="4"/>
      <c r="W33" s="4"/>
      <c r="X33" s="4"/>
      <c r="Y33" s="4"/>
      <c r="Z33" s="4"/>
      <c r="AA33" s="4"/>
      <c r="AB33" s="7"/>
      <c r="AC33" s="7"/>
      <c r="AD33" s="4"/>
      <c r="AE33" s="15"/>
      <c r="AF33" s="4"/>
      <c r="AG33" s="72"/>
      <c r="AH33" s="79"/>
    </row>
    <row r="34" spans="1:34">
      <c r="A34" s="10"/>
      <c r="B34" s="2"/>
      <c r="C34" s="2"/>
      <c r="D34" s="2"/>
      <c r="E34" s="2"/>
      <c r="F34" s="2"/>
      <c r="G34" s="4"/>
      <c r="H34" s="4"/>
      <c r="I34" s="4"/>
      <c r="J34" s="4"/>
      <c r="K34" s="4"/>
      <c r="L34" s="4"/>
      <c r="M34" s="4"/>
      <c r="N34" s="4"/>
      <c r="O34" s="4"/>
      <c r="P34" s="4"/>
      <c r="Q34" s="4"/>
      <c r="R34" s="4"/>
      <c r="S34" s="4"/>
      <c r="T34" s="4"/>
      <c r="U34" s="4"/>
      <c r="V34" s="4"/>
      <c r="W34" s="4"/>
      <c r="X34" s="4"/>
      <c r="Y34" s="4"/>
      <c r="Z34" s="4"/>
      <c r="AA34" s="4"/>
      <c r="AB34" s="4"/>
      <c r="AC34" s="4"/>
      <c r="AD34" s="3"/>
      <c r="AE34" s="16"/>
      <c r="AF34" s="3"/>
      <c r="AG34" s="73"/>
      <c r="AH34" s="79"/>
    </row>
    <row r="35" spans="1:34">
      <c r="A35" s="1"/>
      <c r="B35" s="2"/>
      <c r="C35" s="2"/>
      <c r="D35" s="2"/>
      <c r="E35" s="2"/>
      <c r="F35" s="2"/>
      <c r="G35" s="3"/>
      <c r="H35" s="3"/>
      <c r="I35" s="3"/>
      <c r="J35" s="3"/>
      <c r="K35" s="3"/>
      <c r="L35" s="3"/>
      <c r="M35" s="3"/>
      <c r="N35" s="3"/>
      <c r="O35" s="3"/>
      <c r="P35" s="3"/>
      <c r="Q35" s="3"/>
      <c r="R35" s="3"/>
      <c r="S35" s="3"/>
      <c r="T35" s="3"/>
      <c r="U35" s="3"/>
      <c r="V35" s="3"/>
      <c r="W35" s="3"/>
      <c r="X35" s="3"/>
      <c r="Y35" s="3"/>
      <c r="Z35" s="3"/>
      <c r="AA35" s="3"/>
      <c r="AB35" s="3"/>
      <c r="AC35" s="3"/>
      <c r="AD35" s="4"/>
      <c r="AE35" s="15"/>
      <c r="AF35" s="4"/>
      <c r="AG35" s="72"/>
      <c r="AH35" s="79"/>
    </row>
    <row r="36" spans="1:34" ht="15">
      <c r="A36" s="5"/>
      <c r="B36" s="6"/>
      <c r="C36" s="6"/>
      <c r="D36" s="6"/>
      <c r="E36" s="6"/>
      <c r="F36" s="6"/>
      <c r="G36" s="7"/>
      <c r="H36" s="7"/>
      <c r="I36" s="7"/>
      <c r="J36" s="7"/>
      <c r="K36" s="7"/>
      <c r="L36" s="7"/>
      <c r="M36" s="7"/>
      <c r="N36" s="7"/>
      <c r="O36" s="7"/>
      <c r="P36" s="7"/>
      <c r="Q36" s="7"/>
      <c r="R36" s="7"/>
      <c r="S36" s="7"/>
      <c r="T36" s="7"/>
      <c r="U36" s="7"/>
      <c r="V36" s="7"/>
      <c r="W36" s="7"/>
      <c r="X36" s="7"/>
      <c r="Y36" s="7"/>
      <c r="Z36" s="7"/>
      <c r="AA36" s="7"/>
      <c r="AB36" s="7"/>
      <c r="AC36" s="7"/>
      <c r="AD36" s="4"/>
      <c r="AE36" s="15"/>
      <c r="AF36" s="4"/>
      <c r="AG36" s="72"/>
      <c r="AH36" s="79"/>
    </row>
    <row r="37" spans="1:34" ht="15">
      <c r="A37" s="5"/>
      <c r="B37" s="6"/>
      <c r="C37" s="6"/>
      <c r="D37" s="6"/>
      <c r="E37" s="6"/>
      <c r="F37" s="6"/>
      <c r="G37" s="3"/>
      <c r="H37" s="7"/>
      <c r="I37" s="7"/>
      <c r="J37" s="7"/>
      <c r="K37" s="3"/>
      <c r="L37" s="3"/>
      <c r="M37" s="3"/>
      <c r="N37" s="3"/>
      <c r="O37" s="3"/>
      <c r="P37" s="3"/>
      <c r="Q37" s="3"/>
      <c r="R37" s="3"/>
      <c r="S37" s="3"/>
      <c r="T37" s="3"/>
      <c r="U37" s="3"/>
      <c r="V37" s="3"/>
      <c r="W37" s="3"/>
      <c r="X37" s="3"/>
      <c r="Y37" s="3"/>
      <c r="Z37" s="3"/>
      <c r="AA37" s="3"/>
      <c r="AB37" s="3"/>
      <c r="AC37" s="3"/>
      <c r="AD37" s="3"/>
      <c r="AE37" s="16"/>
      <c r="AF37" s="3"/>
      <c r="AG37" s="73"/>
      <c r="AH37" s="79"/>
    </row>
    <row r="38" spans="1:34" ht="15">
      <c r="A38" s="8"/>
      <c r="B38" s="6"/>
      <c r="C38" s="6"/>
      <c r="D38" s="6"/>
      <c r="E38" s="6"/>
      <c r="F38" s="6"/>
      <c r="G38" s="7"/>
      <c r="H38" s="7"/>
      <c r="I38" s="7"/>
      <c r="J38" s="7"/>
      <c r="K38" s="7"/>
      <c r="L38" s="7"/>
      <c r="M38" s="7"/>
      <c r="N38" s="7"/>
      <c r="O38" s="7"/>
      <c r="P38" s="7"/>
      <c r="Q38" s="7"/>
      <c r="R38" s="7"/>
      <c r="S38" s="7"/>
      <c r="T38" s="7"/>
      <c r="U38" s="7"/>
      <c r="V38" s="7"/>
      <c r="W38" s="7"/>
      <c r="X38" s="7"/>
      <c r="Y38" s="7"/>
      <c r="Z38" s="7"/>
      <c r="AA38" s="7"/>
      <c r="AB38" s="7"/>
      <c r="AC38" s="7"/>
      <c r="AD38" s="9"/>
      <c r="AE38" s="17"/>
      <c r="AF38" s="9"/>
      <c r="AG38" s="71"/>
      <c r="AH38" s="79"/>
    </row>
    <row r="39" spans="1:34" ht="15">
      <c r="A39" s="10"/>
      <c r="B39" s="2"/>
      <c r="C39" s="2"/>
      <c r="D39" s="2"/>
      <c r="E39" s="2"/>
      <c r="F39" s="2"/>
      <c r="G39" s="4"/>
      <c r="H39" s="4"/>
      <c r="I39" s="4"/>
      <c r="J39" s="4"/>
      <c r="K39" s="4"/>
      <c r="L39" s="4"/>
      <c r="M39" s="4"/>
      <c r="N39" s="4"/>
      <c r="O39" s="4"/>
      <c r="P39" s="4"/>
      <c r="Q39" s="4"/>
      <c r="R39" s="4"/>
      <c r="S39" s="4"/>
      <c r="T39" s="4"/>
      <c r="U39" s="4"/>
      <c r="V39" s="4"/>
      <c r="W39" s="4"/>
      <c r="X39" s="4"/>
      <c r="Y39" s="4"/>
      <c r="Z39" s="4"/>
      <c r="AA39" s="4"/>
      <c r="AB39" s="4"/>
      <c r="AC39" s="4"/>
      <c r="AD39" s="7"/>
      <c r="AE39" s="18"/>
      <c r="AF39" s="7"/>
      <c r="AG39" s="70"/>
      <c r="AH39" s="79"/>
    </row>
    <row r="40" spans="1:34" ht="15">
      <c r="A40" s="5"/>
      <c r="B40" s="6"/>
      <c r="C40" s="6"/>
      <c r="D40" s="6"/>
      <c r="E40" s="6"/>
      <c r="F40" s="6"/>
      <c r="G40" s="7"/>
      <c r="H40" s="7"/>
      <c r="I40" s="7"/>
      <c r="J40" s="7"/>
      <c r="K40" s="7"/>
      <c r="L40" s="7"/>
      <c r="M40" s="7"/>
      <c r="N40" s="7"/>
      <c r="O40" s="7"/>
      <c r="P40" s="7"/>
      <c r="Q40" s="7"/>
      <c r="R40" s="7"/>
      <c r="S40" s="7"/>
      <c r="T40" s="7"/>
      <c r="U40" s="7"/>
      <c r="V40" s="7"/>
      <c r="W40" s="7"/>
      <c r="X40" s="7"/>
      <c r="Y40" s="7"/>
      <c r="Z40" s="7"/>
      <c r="AA40" s="7"/>
      <c r="AB40" s="7"/>
      <c r="AC40" s="7"/>
      <c r="AD40" s="4"/>
      <c r="AE40" s="15"/>
      <c r="AF40" s="4"/>
      <c r="AG40" s="72"/>
      <c r="AH40" s="79"/>
    </row>
    <row r="41" spans="1:34" ht="15">
      <c r="A41" s="1"/>
      <c r="B41" s="2"/>
      <c r="C41" s="2"/>
      <c r="D41" s="2"/>
      <c r="E41" s="2"/>
      <c r="F41" s="2"/>
      <c r="G41" s="3"/>
      <c r="H41" s="3"/>
      <c r="I41" s="3"/>
      <c r="J41" s="3"/>
      <c r="K41" s="3"/>
      <c r="L41" s="3"/>
      <c r="M41" s="3"/>
      <c r="N41" s="3"/>
      <c r="O41" s="3"/>
      <c r="P41" s="3"/>
      <c r="Q41" s="3"/>
      <c r="R41" s="3"/>
      <c r="S41" s="3"/>
      <c r="T41" s="3"/>
      <c r="U41" s="3"/>
      <c r="V41" s="3"/>
      <c r="W41" s="3"/>
      <c r="X41" s="3"/>
      <c r="Y41" s="3"/>
      <c r="Z41" s="3"/>
      <c r="AA41" s="3"/>
      <c r="AB41" s="3"/>
      <c r="AC41" s="3"/>
      <c r="AD41" s="11"/>
      <c r="AE41" s="19"/>
      <c r="AF41" s="11"/>
      <c r="AG41" s="74"/>
      <c r="AH41" s="79"/>
    </row>
    <row r="42" spans="1:34">
      <c r="A42" s="10"/>
      <c r="B42" s="2"/>
      <c r="C42" s="2"/>
      <c r="D42" s="2"/>
      <c r="E42" s="2"/>
      <c r="F42" s="2"/>
      <c r="G42" s="4"/>
      <c r="H42" s="4"/>
      <c r="I42" s="4"/>
      <c r="J42" s="4"/>
      <c r="K42" s="4"/>
      <c r="L42" s="4"/>
      <c r="M42" s="4"/>
      <c r="N42" s="4"/>
      <c r="O42" s="4"/>
      <c r="P42" s="4"/>
      <c r="Q42" s="4"/>
      <c r="R42" s="4"/>
      <c r="S42" s="4"/>
      <c r="T42" s="4"/>
      <c r="U42" s="4"/>
      <c r="V42" s="4"/>
      <c r="W42" s="4"/>
      <c r="X42" s="4"/>
      <c r="Y42" s="4"/>
      <c r="Z42" s="4"/>
      <c r="AA42" s="4"/>
      <c r="AB42" s="4"/>
      <c r="AC42" s="4"/>
      <c r="AD42" s="4"/>
      <c r="AE42" s="15"/>
      <c r="AF42" s="4"/>
      <c r="AG42" s="72"/>
      <c r="AH42" s="79"/>
    </row>
    <row r="43" spans="1:34" ht="15">
      <c r="A43" s="8"/>
      <c r="B43" s="6"/>
      <c r="C43" s="6"/>
      <c r="D43" s="6"/>
      <c r="E43" s="6"/>
      <c r="F43" s="6"/>
      <c r="G43" s="9"/>
      <c r="H43" s="9"/>
      <c r="I43" s="9"/>
      <c r="J43" s="9"/>
      <c r="K43" s="9"/>
      <c r="L43" s="9"/>
      <c r="M43" s="9"/>
      <c r="N43" s="9"/>
      <c r="O43" s="9"/>
      <c r="P43" s="9"/>
      <c r="Q43" s="9"/>
      <c r="R43" s="9"/>
      <c r="S43" s="9"/>
      <c r="T43" s="9"/>
      <c r="U43" s="9"/>
      <c r="V43" s="9"/>
      <c r="W43" s="9"/>
      <c r="X43" s="9"/>
      <c r="Y43" s="9"/>
      <c r="Z43" s="9"/>
      <c r="AA43" s="9"/>
      <c r="AB43" s="9"/>
      <c r="AC43" s="9"/>
      <c r="AD43" s="7"/>
      <c r="AE43" s="18"/>
      <c r="AF43" s="7"/>
      <c r="AG43" s="70"/>
      <c r="AH43" s="79"/>
    </row>
    <row r="44" spans="1:34">
      <c r="A44" s="1"/>
      <c r="B44" s="2"/>
      <c r="C44" s="2"/>
      <c r="D44" s="2"/>
      <c r="E44" s="2"/>
      <c r="F44" s="2"/>
      <c r="G44" s="3"/>
      <c r="H44" s="3"/>
      <c r="I44" s="3"/>
      <c r="J44" s="3"/>
      <c r="K44" s="3"/>
      <c r="L44" s="3"/>
      <c r="M44" s="3"/>
      <c r="N44" s="3"/>
      <c r="O44" s="3"/>
      <c r="P44" s="3"/>
      <c r="Q44" s="3"/>
      <c r="R44" s="3"/>
      <c r="S44" s="3"/>
      <c r="T44" s="3"/>
      <c r="U44" s="3"/>
      <c r="V44" s="3"/>
      <c r="W44" s="3"/>
      <c r="X44" s="3"/>
      <c r="Y44" s="3"/>
      <c r="Z44" s="3"/>
      <c r="AA44" s="3"/>
      <c r="AB44" s="3"/>
      <c r="AC44" s="3"/>
      <c r="AD44" s="4"/>
      <c r="AE44" s="15"/>
      <c r="AF44" s="4"/>
      <c r="AG44" s="72"/>
      <c r="AH44" s="79"/>
    </row>
    <row r="45" spans="1:34" ht="15">
      <c r="A45" s="1"/>
      <c r="B45" s="2"/>
      <c r="C45" s="2"/>
      <c r="D45" s="2"/>
      <c r="E45" s="2"/>
      <c r="F45" s="2"/>
      <c r="G45" s="3"/>
      <c r="H45" s="3"/>
      <c r="I45" s="3"/>
      <c r="J45" s="3"/>
      <c r="K45" s="3"/>
      <c r="L45" s="3"/>
      <c r="M45" s="3"/>
      <c r="N45" s="3"/>
      <c r="O45" s="3"/>
      <c r="P45" s="3"/>
      <c r="Q45" s="3"/>
      <c r="R45" s="3"/>
      <c r="S45" s="3"/>
      <c r="T45" s="3"/>
      <c r="U45" s="3"/>
      <c r="V45" s="3"/>
      <c r="W45" s="3"/>
      <c r="X45" s="3"/>
      <c r="Y45" s="3"/>
      <c r="Z45" s="3"/>
      <c r="AA45" s="3"/>
      <c r="AB45" s="3"/>
      <c r="AC45" s="3"/>
      <c r="AD45" s="7"/>
      <c r="AE45" s="18"/>
      <c r="AF45" s="7"/>
      <c r="AG45" s="70"/>
      <c r="AH45" s="79"/>
    </row>
    <row r="46" spans="1:34" ht="15">
      <c r="A46" s="10"/>
      <c r="B46" s="2"/>
      <c r="C46" s="2"/>
      <c r="D46" s="2"/>
      <c r="E46" s="2"/>
      <c r="F46" s="2"/>
      <c r="G46" s="9"/>
      <c r="H46" s="9"/>
      <c r="I46" s="9"/>
      <c r="J46" s="9"/>
      <c r="K46" s="9"/>
      <c r="L46" s="9"/>
      <c r="M46" s="9"/>
      <c r="N46" s="9"/>
      <c r="O46" s="9"/>
      <c r="P46" s="9"/>
      <c r="Q46" s="9"/>
      <c r="R46" s="9"/>
      <c r="S46" s="9"/>
      <c r="T46" s="9"/>
      <c r="U46" s="9"/>
      <c r="V46" s="9"/>
      <c r="W46" s="9"/>
      <c r="X46" s="9"/>
      <c r="Y46" s="9"/>
      <c r="Z46" s="9"/>
      <c r="AA46" s="9"/>
      <c r="AB46" s="9"/>
      <c r="AC46" s="9"/>
      <c r="AD46" s="4"/>
      <c r="AE46" s="15"/>
      <c r="AF46" s="4"/>
      <c r="AG46" s="72"/>
      <c r="AH46" s="79"/>
    </row>
    <row r="47" spans="1:34" ht="15">
      <c r="A47" s="5"/>
      <c r="B47" s="6"/>
      <c r="C47" s="6"/>
      <c r="D47" s="6"/>
      <c r="E47" s="6"/>
      <c r="F47" s="6"/>
      <c r="G47" s="7"/>
      <c r="H47" s="7"/>
      <c r="I47" s="7"/>
      <c r="J47" s="7"/>
      <c r="K47" s="7"/>
      <c r="L47" s="7"/>
      <c r="M47" s="7"/>
      <c r="N47" s="7"/>
      <c r="O47" s="7"/>
      <c r="P47" s="7"/>
      <c r="Q47" s="7"/>
      <c r="R47" s="7"/>
      <c r="S47" s="7"/>
      <c r="T47" s="7"/>
      <c r="U47" s="7"/>
      <c r="V47" s="7"/>
      <c r="W47" s="7"/>
      <c r="X47" s="7"/>
      <c r="Y47" s="7"/>
      <c r="Z47" s="7"/>
      <c r="AA47" s="7"/>
      <c r="AB47" s="7"/>
      <c r="AC47" s="7"/>
      <c r="AD47" s="7"/>
      <c r="AE47" s="18"/>
      <c r="AF47" s="7"/>
      <c r="AG47" s="70"/>
      <c r="AH47" s="79"/>
    </row>
    <row r="48" spans="1:34" ht="15">
      <c r="A48" s="1"/>
      <c r="B48" s="2"/>
      <c r="C48" s="2"/>
      <c r="D48" s="2"/>
      <c r="E48" s="2"/>
      <c r="F48" s="2"/>
      <c r="G48" s="3"/>
      <c r="H48" s="3"/>
      <c r="I48" s="3"/>
      <c r="J48" s="3"/>
      <c r="K48" s="3"/>
      <c r="L48" s="3"/>
      <c r="M48" s="3"/>
      <c r="N48" s="3"/>
      <c r="O48" s="3"/>
      <c r="P48" s="3"/>
      <c r="Q48" s="3"/>
      <c r="R48" s="3"/>
      <c r="S48" s="3"/>
      <c r="T48" s="3"/>
      <c r="U48" s="3"/>
      <c r="V48" s="3"/>
      <c r="W48" s="3"/>
      <c r="X48" s="3"/>
      <c r="Y48" s="3"/>
      <c r="Z48" s="3"/>
      <c r="AA48" s="3"/>
      <c r="AB48" s="3"/>
      <c r="AC48" s="3"/>
      <c r="AD48" s="9"/>
      <c r="AE48" s="17"/>
      <c r="AF48" s="9"/>
      <c r="AG48" s="71"/>
      <c r="AH48" s="79"/>
    </row>
    <row r="49" spans="1:34" ht="15">
      <c r="A49" s="10"/>
      <c r="B49" s="2"/>
      <c r="C49" s="2"/>
      <c r="D49" s="2"/>
      <c r="E49" s="2"/>
      <c r="F49" s="2"/>
      <c r="G49" s="4"/>
      <c r="H49" s="4"/>
      <c r="I49" s="4"/>
      <c r="J49" s="4"/>
      <c r="K49" s="4"/>
      <c r="L49" s="4"/>
      <c r="M49" s="4"/>
      <c r="N49" s="4"/>
      <c r="O49" s="4"/>
      <c r="P49" s="4"/>
      <c r="Q49" s="4"/>
      <c r="R49" s="4"/>
      <c r="S49" s="4"/>
      <c r="T49" s="4"/>
      <c r="U49" s="4"/>
      <c r="V49" s="4"/>
      <c r="W49" s="4"/>
      <c r="X49" s="4"/>
      <c r="Y49" s="4"/>
      <c r="Z49" s="4"/>
      <c r="AA49" s="4"/>
      <c r="AB49" s="4"/>
      <c r="AC49" s="4"/>
      <c r="AD49" s="7"/>
      <c r="AE49" s="18"/>
      <c r="AF49" s="7"/>
      <c r="AG49" s="70"/>
      <c r="AH49" s="79"/>
    </row>
    <row r="50" spans="1:34" ht="15">
      <c r="A50" s="8"/>
      <c r="B50" s="6"/>
      <c r="C50" s="6"/>
      <c r="D50" s="6"/>
      <c r="E50" s="6"/>
      <c r="F50" s="6"/>
      <c r="G50" s="9"/>
      <c r="H50" s="9"/>
      <c r="I50" s="9"/>
      <c r="J50" s="9"/>
      <c r="K50" s="9"/>
      <c r="L50" s="9"/>
      <c r="M50" s="9"/>
      <c r="N50" s="9"/>
      <c r="O50" s="9"/>
      <c r="P50" s="9"/>
      <c r="Q50" s="9"/>
      <c r="R50" s="9"/>
      <c r="S50" s="9"/>
      <c r="T50" s="9"/>
      <c r="U50" s="9"/>
      <c r="V50" s="9"/>
      <c r="W50" s="9"/>
      <c r="X50" s="9"/>
      <c r="Y50" s="9"/>
      <c r="Z50" s="9"/>
      <c r="AA50" s="9"/>
      <c r="AB50" s="9"/>
      <c r="AC50" s="9"/>
      <c r="AD50" s="4"/>
      <c r="AE50" s="15"/>
      <c r="AF50" s="4"/>
      <c r="AG50" s="72"/>
      <c r="AH50" s="79"/>
    </row>
    <row r="51" spans="1:34" ht="15">
      <c r="A51" s="8"/>
      <c r="B51" s="12"/>
      <c r="C51" s="12"/>
      <c r="D51" s="12"/>
      <c r="E51" s="12"/>
      <c r="F51" s="12"/>
      <c r="G51" s="9"/>
      <c r="H51" s="9"/>
      <c r="I51" s="9"/>
      <c r="J51" s="9"/>
      <c r="K51" s="9"/>
      <c r="L51" s="9"/>
      <c r="M51" s="9"/>
      <c r="N51" s="9"/>
      <c r="O51" s="9"/>
      <c r="P51" s="9"/>
      <c r="Q51" s="9"/>
      <c r="R51" s="9"/>
      <c r="S51" s="9"/>
      <c r="T51" s="9"/>
      <c r="U51" s="9"/>
      <c r="V51" s="9"/>
      <c r="W51" s="9"/>
      <c r="X51" s="9"/>
      <c r="Y51" s="9"/>
      <c r="Z51" s="9"/>
      <c r="AA51" s="9"/>
      <c r="AB51" s="9"/>
      <c r="AC51" s="9"/>
      <c r="AD51" s="3"/>
      <c r="AE51" s="16"/>
      <c r="AF51" s="3"/>
      <c r="AG51" s="73"/>
      <c r="AH51" s="79"/>
    </row>
    <row r="52" spans="1:34" ht="15">
      <c r="A52" s="5"/>
      <c r="B52" s="6"/>
      <c r="C52" s="6"/>
      <c r="D52" s="6"/>
      <c r="E52" s="6"/>
      <c r="F52" s="6"/>
      <c r="G52" s="3"/>
      <c r="H52" s="3"/>
      <c r="I52" s="3"/>
      <c r="J52" s="3"/>
      <c r="K52" s="3"/>
      <c r="L52" s="3"/>
      <c r="M52" s="3"/>
      <c r="N52" s="3"/>
      <c r="O52" s="3"/>
      <c r="P52" s="3"/>
      <c r="Q52" s="3"/>
      <c r="R52" s="3"/>
      <c r="S52" s="3"/>
      <c r="T52" s="3"/>
      <c r="U52" s="3"/>
      <c r="V52" s="3"/>
      <c r="W52" s="3"/>
      <c r="X52" s="3"/>
      <c r="Y52" s="3"/>
      <c r="Z52" s="3"/>
      <c r="AA52" s="3"/>
      <c r="AB52" s="3"/>
      <c r="AC52" s="3"/>
      <c r="AD52" s="9"/>
      <c r="AE52" s="17"/>
      <c r="AF52" s="9"/>
      <c r="AG52" s="71"/>
      <c r="AH52" s="79"/>
    </row>
    <row r="53" spans="1:34" ht="15">
      <c r="A53" s="1"/>
      <c r="B53" s="2"/>
      <c r="C53" s="2"/>
      <c r="D53" s="2"/>
      <c r="E53" s="2"/>
      <c r="F53" s="2"/>
      <c r="G53" s="3"/>
      <c r="H53" s="3"/>
      <c r="I53" s="3"/>
      <c r="J53" s="3"/>
      <c r="K53" s="3"/>
      <c r="L53" s="3"/>
      <c r="M53" s="3"/>
      <c r="N53" s="3"/>
      <c r="O53" s="3"/>
      <c r="P53" s="3"/>
      <c r="Q53" s="3"/>
      <c r="R53" s="3"/>
      <c r="S53" s="3"/>
      <c r="T53" s="3"/>
      <c r="U53" s="3"/>
      <c r="V53" s="3"/>
      <c r="W53" s="3"/>
      <c r="X53" s="3"/>
      <c r="Y53" s="3"/>
      <c r="Z53" s="3"/>
      <c r="AA53" s="3"/>
      <c r="AB53" s="3"/>
      <c r="AC53" s="3"/>
      <c r="AD53" s="7"/>
      <c r="AE53" s="18"/>
      <c r="AF53" s="7"/>
      <c r="AG53" s="70"/>
      <c r="AH53" s="79"/>
    </row>
    <row r="54" spans="1:34" ht="15">
      <c r="A54" s="8"/>
      <c r="B54" s="2"/>
      <c r="C54" s="2"/>
      <c r="D54" s="2"/>
      <c r="E54" s="2"/>
      <c r="F54" s="2"/>
      <c r="G54" s="9"/>
      <c r="H54" s="9"/>
      <c r="I54" s="9"/>
      <c r="J54" s="9"/>
      <c r="K54" s="9"/>
      <c r="L54" s="9"/>
      <c r="M54" s="9"/>
      <c r="N54" s="9"/>
      <c r="O54" s="9"/>
      <c r="P54" s="9"/>
      <c r="Q54" s="9"/>
      <c r="R54" s="9"/>
      <c r="S54" s="9"/>
      <c r="T54" s="9"/>
      <c r="U54" s="9"/>
      <c r="V54" s="9"/>
      <c r="W54" s="9"/>
      <c r="X54" s="9"/>
      <c r="Y54" s="9"/>
      <c r="Z54" s="9"/>
      <c r="AA54" s="9"/>
      <c r="AB54" s="9"/>
      <c r="AC54" s="9"/>
      <c r="AD54" s="9"/>
      <c r="AE54" s="17"/>
      <c r="AF54" s="9"/>
      <c r="AG54" s="71"/>
      <c r="AH54" s="79"/>
    </row>
    <row r="55" spans="1:34" ht="15">
      <c r="A55" s="1"/>
      <c r="B55" s="2"/>
      <c r="C55" s="2"/>
      <c r="D55" s="2"/>
      <c r="E55" s="2"/>
      <c r="F55" s="2"/>
      <c r="G55" s="3"/>
      <c r="H55" s="3"/>
      <c r="I55" s="3"/>
      <c r="J55" s="3"/>
      <c r="K55" s="3"/>
      <c r="L55" s="3"/>
      <c r="M55" s="3"/>
      <c r="N55" s="3"/>
      <c r="O55" s="3"/>
      <c r="P55" s="3"/>
      <c r="Q55" s="3"/>
      <c r="R55" s="3"/>
      <c r="S55" s="3"/>
      <c r="T55" s="3"/>
      <c r="U55" s="3"/>
      <c r="V55" s="3"/>
      <c r="W55" s="3"/>
      <c r="X55" s="3"/>
      <c r="Y55" s="3"/>
      <c r="Z55" s="3"/>
      <c r="AA55" s="3"/>
      <c r="AB55" s="3"/>
      <c r="AC55" s="3"/>
      <c r="AD55" s="7"/>
      <c r="AE55" s="18"/>
      <c r="AF55" s="7"/>
      <c r="AG55" s="70"/>
      <c r="AH55" s="79"/>
    </row>
    <row r="56" spans="1:34" ht="15">
      <c r="A56" s="8"/>
      <c r="B56" s="6"/>
      <c r="C56" s="6"/>
      <c r="D56" s="6"/>
      <c r="E56" s="6"/>
      <c r="F56" s="6"/>
      <c r="G56" s="9"/>
      <c r="H56" s="9"/>
      <c r="I56" s="9"/>
      <c r="J56" s="9"/>
      <c r="K56" s="9"/>
      <c r="L56" s="9"/>
      <c r="M56" s="9"/>
      <c r="N56" s="9"/>
      <c r="O56" s="9"/>
      <c r="P56" s="9"/>
      <c r="Q56" s="9"/>
      <c r="R56" s="9"/>
      <c r="S56" s="9"/>
      <c r="T56" s="9"/>
      <c r="U56" s="9"/>
      <c r="V56" s="9"/>
      <c r="W56" s="9"/>
      <c r="X56" s="9"/>
      <c r="Y56" s="9"/>
      <c r="Z56" s="9"/>
      <c r="AA56" s="9"/>
      <c r="AB56" s="9"/>
      <c r="AC56" s="9"/>
      <c r="AD56" s="3"/>
      <c r="AE56" s="16"/>
      <c r="AF56" s="3"/>
      <c r="AG56" s="73"/>
      <c r="AH56" s="79"/>
    </row>
    <row r="57" spans="1:34" ht="15">
      <c r="A57" s="1"/>
      <c r="B57" s="2"/>
      <c r="C57" s="2"/>
      <c r="D57" s="2"/>
      <c r="E57" s="2"/>
      <c r="F57" s="2"/>
      <c r="G57" s="3"/>
      <c r="H57" s="3"/>
      <c r="I57" s="3"/>
      <c r="J57" s="3"/>
      <c r="K57" s="3"/>
      <c r="L57" s="3"/>
      <c r="M57" s="3"/>
      <c r="N57" s="3"/>
      <c r="O57" s="3"/>
      <c r="P57" s="3"/>
      <c r="Q57" s="3"/>
      <c r="R57" s="3"/>
      <c r="S57" s="3"/>
      <c r="T57" s="3"/>
      <c r="U57" s="3"/>
      <c r="V57" s="3"/>
      <c r="W57" s="3"/>
      <c r="X57" s="3"/>
      <c r="Y57" s="3"/>
      <c r="Z57" s="3"/>
      <c r="AA57" s="3"/>
      <c r="AB57" s="3"/>
      <c r="AC57" s="3"/>
      <c r="AD57" s="7"/>
      <c r="AE57" s="18"/>
      <c r="AF57" s="7"/>
      <c r="AG57" s="70"/>
      <c r="AH57" s="79"/>
    </row>
    <row r="58" spans="1:34">
      <c r="A58" s="10"/>
      <c r="B58" s="2"/>
      <c r="C58" s="2"/>
      <c r="D58" s="2"/>
      <c r="E58" s="2"/>
      <c r="F58" s="2"/>
      <c r="G58" s="4"/>
      <c r="H58" s="4"/>
      <c r="I58" s="4"/>
      <c r="J58" s="4"/>
      <c r="K58" s="4"/>
      <c r="L58" s="4"/>
      <c r="M58" s="4"/>
      <c r="N58" s="4"/>
      <c r="O58" s="4"/>
      <c r="P58" s="4"/>
      <c r="Q58" s="4"/>
      <c r="R58" s="4"/>
      <c r="S58" s="4"/>
      <c r="T58" s="4"/>
      <c r="U58" s="4"/>
      <c r="V58" s="4"/>
      <c r="W58" s="4"/>
      <c r="X58" s="4"/>
      <c r="Y58" s="4"/>
      <c r="Z58" s="4"/>
      <c r="AA58" s="4"/>
      <c r="AB58" s="4"/>
      <c r="AC58" s="4"/>
      <c r="AD58" s="4"/>
      <c r="AE58" s="15"/>
      <c r="AF58" s="4"/>
      <c r="AG58" s="72"/>
      <c r="AH58" s="79"/>
    </row>
    <row r="59" spans="1:34" ht="15">
      <c r="A59" s="8"/>
      <c r="B59" s="6"/>
      <c r="C59" s="6"/>
      <c r="D59" s="6"/>
      <c r="E59" s="6"/>
      <c r="F59" s="6"/>
      <c r="G59" s="9"/>
      <c r="H59" s="9"/>
      <c r="I59" s="9"/>
      <c r="J59" s="9"/>
      <c r="K59" s="9"/>
      <c r="L59" s="9"/>
      <c r="M59" s="9"/>
      <c r="N59" s="9"/>
      <c r="O59" s="9"/>
      <c r="P59" s="9"/>
      <c r="Q59" s="9"/>
      <c r="R59" s="9"/>
      <c r="S59" s="9"/>
      <c r="T59" s="9"/>
      <c r="U59" s="9"/>
      <c r="V59" s="9"/>
      <c r="W59" s="9"/>
      <c r="X59" s="9"/>
      <c r="Y59" s="9"/>
      <c r="Z59" s="9"/>
      <c r="AA59" s="9"/>
      <c r="AB59" s="9"/>
      <c r="AC59" s="9"/>
      <c r="AD59" s="7"/>
      <c r="AE59" s="18"/>
      <c r="AF59" s="7"/>
      <c r="AG59" s="70"/>
      <c r="AH59" s="79"/>
    </row>
    <row r="60" spans="1:34" ht="15">
      <c r="A60" s="8"/>
      <c r="B60" s="6"/>
      <c r="C60" s="6"/>
      <c r="D60" s="6"/>
      <c r="E60" s="6"/>
      <c r="F60" s="6"/>
      <c r="G60" s="9"/>
      <c r="H60" s="9"/>
      <c r="I60" s="9"/>
      <c r="J60" s="9"/>
      <c r="K60" s="9"/>
      <c r="L60" s="9"/>
      <c r="M60" s="9"/>
      <c r="N60" s="9"/>
      <c r="O60" s="9"/>
      <c r="P60" s="9"/>
      <c r="Q60" s="9"/>
      <c r="R60" s="9"/>
      <c r="S60" s="9"/>
      <c r="T60" s="9"/>
      <c r="U60" s="9"/>
      <c r="V60" s="9"/>
      <c r="W60" s="9"/>
      <c r="X60" s="9"/>
      <c r="Y60" s="9"/>
      <c r="Z60" s="9"/>
      <c r="AA60" s="9"/>
      <c r="AB60" s="9"/>
      <c r="AC60" s="9"/>
      <c r="AD60" s="4"/>
      <c r="AE60" s="15"/>
      <c r="AF60" s="4"/>
      <c r="AG60" s="72"/>
      <c r="AH60" s="79"/>
    </row>
    <row r="61" spans="1:34">
      <c r="A61" s="10"/>
      <c r="B61" s="2"/>
      <c r="C61" s="2"/>
      <c r="D61" s="2"/>
      <c r="E61" s="2"/>
      <c r="F61" s="2"/>
      <c r="G61" s="4"/>
      <c r="H61" s="4"/>
      <c r="I61" s="4"/>
      <c r="J61" s="4"/>
      <c r="K61" s="4"/>
      <c r="L61" s="4"/>
      <c r="M61" s="4"/>
      <c r="N61" s="4"/>
      <c r="O61" s="4"/>
      <c r="P61" s="4"/>
      <c r="Q61" s="4"/>
      <c r="R61" s="4"/>
      <c r="S61" s="4"/>
      <c r="T61" s="4"/>
      <c r="U61" s="4"/>
      <c r="V61" s="4"/>
      <c r="W61" s="4"/>
      <c r="X61" s="4"/>
      <c r="Y61" s="4"/>
      <c r="Z61" s="4"/>
      <c r="AA61" s="4"/>
      <c r="AB61" s="4"/>
      <c r="AC61" s="4"/>
      <c r="AD61" s="3"/>
      <c r="AE61" s="16"/>
      <c r="AF61" s="3"/>
      <c r="AG61" s="73"/>
      <c r="AH61" s="79"/>
    </row>
    <row r="62" spans="1:34" ht="15">
      <c r="A62" s="1"/>
      <c r="B62" s="2"/>
      <c r="C62" s="2"/>
      <c r="D62" s="2"/>
      <c r="E62" s="2"/>
      <c r="F62" s="2"/>
      <c r="G62" s="3"/>
      <c r="H62" s="3"/>
      <c r="I62" s="3"/>
      <c r="J62" s="3"/>
      <c r="K62" s="3"/>
      <c r="L62" s="3"/>
      <c r="M62" s="3"/>
      <c r="N62" s="3"/>
      <c r="O62" s="3"/>
      <c r="P62" s="3"/>
      <c r="Q62" s="3"/>
      <c r="R62" s="3"/>
      <c r="S62" s="3"/>
      <c r="T62" s="3"/>
      <c r="U62" s="3"/>
      <c r="V62" s="3"/>
      <c r="W62" s="3"/>
      <c r="X62" s="3"/>
      <c r="Y62" s="3"/>
      <c r="Z62" s="3"/>
      <c r="AA62" s="3"/>
      <c r="AB62" s="3"/>
      <c r="AC62" s="3"/>
      <c r="AD62" s="9"/>
      <c r="AE62" s="17"/>
      <c r="AF62" s="9"/>
      <c r="AG62" s="71"/>
      <c r="AH62" s="79"/>
    </row>
    <row r="63" spans="1:34" ht="15">
      <c r="A63" s="5"/>
      <c r="B63" s="6"/>
      <c r="C63" s="6"/>
      <c r="D63" s="6"/>
      <c r="E63" s="6"/>
      <c r="F63" s="6"/>
      <c r="G63" s="7"/>
      <c r="H63" s="7"/>
      <c r="I63" s="7"/>
      <c r="J63" s="7"/>
      <c r="K63" s="7"/>
      <c r="L63" s="7"/>
      <c r="M63" s="7"/>
      <c r="N63" s="7"/>
      <c r="O63" s="7"/>
      <c r="P63" s="7"/>
      <c r="Q63" s="7"/>
      <c r="R63" s="7"/>
      <c r="S63" s="7"/>
      <c r="T63" s="7"/>
      <c r="U63" s="7"/>
      <c r="V63" s="7"/>
      <c r="W63" s="7"/>
      <c r="X63" s="7"/>
      <c r="Y63" s="7"/>
      <c r="Z63" s="7"/>
      <c r="AA63" s="7"/>
      <c r="AB63" s="7"/>
      <c r="AC63" s="7"/>
      <c r="AD63" s="3"/>
      <c r="AE63" s="16"/>
      <c r="AF63" s="3"/>
      <c r="AG63" s="73"/>
      <c r="AH63" s="79"/>
    </row>
    <row r="64" spans="1:34" ht="15">
      <c r="A64" s="10"/>
      <c r="B64" s="2"/>
      <c r="C64" s="2"/>
      <c r="D64" s="2"/>
      <c r="E64" s="2"/>
      <c r="F64" s="2"/>
      <c r="G64" s="4"/>
      <c r="H64" s="4"/>
      <c r="I64" s="4"/>
      <c r="J64" s="4"/>
      <c r="K64" s="4"/>
      <c r="L64" s="4"/>
      <c r="M64" s="4"/>
      <c r="N64" s="4"/>
      <c r="O64" s="4"/>
      <c r="P64" s="4"/>
      <c r="Q64" s="4"/>
      <c r="R64" s="4"/>
      <c r="S64" s="4"/>
      <c r="T64" s="4"/>
      <c r="U64" s="4"/>
      <c r="V64" s="4"/>
      <c r="W64" s="4"/>
      <c r="X64" s="4"/>
      <c r="Y64" s="4"/>
      <c r="Z64" s="4"/>
      <c r="AA64" s="4"/>
      <c r="AB64" s="4"/>
      <c r="AC64" s="4"/>
      <c r="AD64" s="9"/>
      <c r="AE64" s="17"/>
      <c r="AF64" s="9"/>
      <c r="AG64" s="71"/>
      <c r="AH64" s="79"/>
    </row>
    <row r="65" spans="1:34" ht="15">
      <c r="A65" s="5"/>
      <c r="B65" s="6"/>
      <c r="C65" s="6"/>
      <c r="D65" s="6"/>
      <c r="E65" s="6"/>
      <c r="F65" s="6"/>
      <c r="G65" s="7"/>
      <c r="H65" s="7"/>
      <c r="I65" s="7"/>
      <c r="J65" s="7"/>
      <c r="K65" s="7"/>
      <c r="L65" s="7"/>
      <c r="M65" s="7"/>
      <c r="N65" s="7"/>
      <c r="O65" s="7"/>
      <c r="P65" s="7"/>
      <c r="Q65" s="7"/>
      <c r="R65" s="7"/>
      <c r="S65" s="7"/>
      <c r="T65" s="7"/>
      <c r="U65" s="7"/>
      <c r="V65" s="7"/>
      <c r="W65" s="7"/>
      <c r="X65" s="7"/>
      <c r="Y65" s="7"/>
      <c r="Z65" s="7"/>
      <c r="AA65" s="7"/>
      <c r="AB65" s="7"/>
      <c r="AC65" s="7"/>
      <c r="AD65" s="3"/>
      <c r="AE65" s="16"/>
      <c r="AF65" s="3"/>
      <c r="AG65" s="73"/>
      <c r="AH65" s="79"/>
    </row>
    <row r="66" spans="1:34" ht="15">
      <c r="A66" s="1"/>
      <c r="B66" s="2"/>
      <c r="C66" s="2"/>
      <c r="D66" s="2"/>
      <c r="E66" s="2"/>
      <c r="F66" s="2"/>
      <c r="G66" s="3"/>
      <c r="H66" s="3"/>
      <c r="I66" s="3"/>
      <c r="J66" s="3"/>
      <c r="K66" s="3"/>
      <c r="L66" s="3"/>
      <c r="M66" s="3"/>
      <c r="N66" s="3"/>
      <c r="O66" s="3"/>
      <c r="P66" s="3"/>
      <c r="Q66" s="3"/>
      <c r="R66" s="3"/>
      <c r="S66" s="3"/>
      <c r="T66" s="3"/>
      <c r="U66" s="3"/>
      <c r="V66" s="3"/>
      <c r="W66" s="3"/>
      <c r="X66" s="3"/>
      <c r="Y66" s="3"/>
      <c r="Z66" s="3"/>
      <c r="AA66" s="3"/>
      <c r="AB66" s="3"/>
      <c r="AC66" s="3"/>
      <c r="AD66" s="9"/>
      <c r="AE66" s="17"/>
      <c r="AF66" s="9"/>
      <c r="AG66" s="71"/>
      <c r="AH66" s="79"/>
    </row>
    <row r="67" spans="1:34">
      <c r="A67" s="10"/>
      <c r="B67" s="2"/>
      <c r="C67" s="2"/>
      <c r="D67" s="2"/>
      <c r="E67" s="2"/>
      <c r="F67" s="2"/>
      <c r="G67" s="4"/>
      <c r="H67" s="4"/>
      <c r="I67" s="4"/>
      <c r="J67" s="4"/>
      <c r="K67" s="4"/>
      <c r="L67" s="4"/>
      <c r="M67" s="4"/>
      <c r="N67" s="4"/>
      <c r="O67" s="4"/>
      <c r="P67" s="4"/>
      <c r="Q67" s="4"/>
      <c r="R67" s="4"/>
      <c r="S67" s="4"/>
      <c r="T67" s="4"/>
      <c r="U67" s="4"/>
      <c r="V67" s="4"/>
      <c r="W67" s="4"/>
      <c r="X67" s="4"/>
      <c r="Y67" s="4"/>
      <c r="Z67" s="4"/>
      <c r="AA67" s="4"/>
      <c r="AB67" s="4"/>
      <c r="AC67" s="4"/>
      <c r="AD67" s="3"/>
      <c r="AE67" s="16"/>
      <c r="AF67" s="3"/>
      <c r="AG67" s="73"/>
      <c r="AH67" s="79"/>
    </row>
    <row r="68" spans="1:34">
      <c r="A68" s="10"/>
      <c r="B68" s="2"/>
      <c r="C68" s="2"/>
      <c r="D68" s="2"/>
      <c r="E68" s="2"/>
      <c r="F68" s="2"/>
      <c r="G68" s="4"/>
      <c r="H68" s="4"/>
      <c r="I68" s="4"/>
      <c r="J68" s="4"/>
      <c r="K68" s="4"/>
      <c r="L68" s="4"/>
      <c r="M68" s="4"/>
      <c r="N68" s="4"/>
      <c r="O68" s="4"/>
      <c r="P68" s="4"/>
      <c r="Q68" s="4"/>
      <c r="R68" s="4"/>
      <c r="S68" s="4"/>
      <c r="T68" s="4"/>
      <c r="U68" s="4"/>
      <c r="V68" s="4"/>
      <c r="W68" s="4"/>
      <c r="X68" s="4"/>
      <c r="Y68" s="4"/>
      <c r="Z68" s="4"/>
      <c r="AA68" s="4"/>
      <c r="AB68" s="4"/>
      <c r="AC68" s="4"/>
      <c r="AD68" s="4"/>
      <c r="AE68" s="15"/>
      <c r="AF68" s="4"/>
      <c r="AG68" s="72"/>
      <c r="AH68" s="79"/>
    </row>
    <row r="69" spans="1:34">
      <c r="A69" s="10"/>
      <c r="B69" s="2"/>
      <c r="C69" s="2"/>
      <c r="D69" s="2"/>
      <c r="E69" s="2"/>
      <c r="F69" s="2"/>
      <c r="G69" s="4"/>
      <c r="H69" s="4"/>
      <c r="I69" s="4"/>
      <c r="J69" s="4"/>
      <c r="K69" s="4"/>
      <c r="L69" s="4"/>
      <c r="M69" s="4"/>
      <c r="N69" s="4"/>
      <c r="O69" s="4"/>
      <c r="P69" s="4"/>
      <c r="Q69" s="4"/>
      <c r="R69" s="4"/>
      <c r="S69" s="4"/>
      <c r="T69" s="4"/>
      <c r="U69" s="4"/>
      <c r="V69" s="4"/>
      <c r="W69" s="4"/>
      <c r="X69" s="4"/>
      <c r="Y69" s="4"/>
      <c r="Z69" s="4"/>
      <c r="AA69" s="4"/>
      <c r="AB69" s="4"/>
      <c r="AC69" s="4"/>
      <c r="AD69" s="3"/>
      <c r="AE69" s="16"/>
      <c r="AF69" s="3"/>
      <c r="AG69" s="73"/>
      <c r="AH69" s="79"/>
    </row>
    <row r="70" spans="1:34" ht="15">
      <c r="A70" s="8"/>
      <c r="B70" s="6"/>
      <c r="C70" s="6"/>
      <c r="D70" s="6"/>
      <c r="E70" s="6"/>
      <c r="F70" s="6"/>
      <c r="G70" s="9"/>
      <c r="H70" s="9"/>
      <c r="I70" s="9"/>
      <c r="J70" s="9"/>
      <c r="K70" s="9"/>
      <c r="L70" s="9"/>
      <c r="M70" s="9"/>
      <c r="N70" s="9"/>
      <c r="O70" s="9"/>
      <c r="P70" s="9"/>
      <c r="Q70" s="9"/>
      <c r="R70" s="9"/>
      <c r="S70" s="9"/>
      <c r="T70" s="9"/>
      <c r="U70" s="9"/>
      <c r="V70" s="9"/>
      <c r="W70" s="9"/>
      <c r="X70" s="9"/>
      <c r="Y70" s="9"/>
      <c r="Z70" s="9"/>
      <c r="AA70" s="9"/>
      <c r="AB70" s="9"/>
      <c r="AC70" s="9"/>
      <c r="AD70" s="9"/>
      <c r="AE70" s="17"/>
      <c r="AF70" s="9"/>
      <c r="AG70" s="71"/>
      <c r="AH70" s="79"/>
    </row>
    <row r="71" spans="1:34">
      <c r="A71" s="1"/>
      <c r="B71" s="2"/>
      <c r="C71" s="2"/>
      <c r="D71" s="2"/>
      <c r="E71" s="2"/>
      <c r="F71" s="2"/>
      <c r="G71" s="3"/>
      <c r="H71" s="3"/>
      <c r="I71" s="3"/>
      <c r="J71" s="3"/>
      <c r="K71" s="3"/>
      <c r="L71" s="3"/>
      <c r="M71" s="3"/>
      <c r="N71" s="3"/>
      <c r="O71" s="3"/>
      <c r="P71" s="3"/>
      <c r="Q71" s="3"/>
      <c r="R71" s="3"/>
      <c r="S71" s="3"/>
      <c r="T71" s="3"/>
      <c r="U71" s="3"/>
      <c r="V71" s="3"/>
      <c r="W71" s="3"/>
      <c r="X71" s="3"/>
      <c r="Y71" s="3"/>
      <c r="Z71" s="3"/>
      <c r="AA71" s="3"/>
      <c r="AB71" s="3"/>
      <c r="AC71" s="3"/>
      <c r="AD71" s="3"/>
      <c r="AE71" s="16"/>
      <c r="AF71" s="3"/>
      <c r="AG71" s="73"/>
      <c r="AH71" s="79"/>
    </row>
    <row r="72" spans="1:34">
      <c r="A72" s="10"/>
      <c r="B72" s="2"/>
      <c r="C72" s="2"/>
      <c r="D72" s="2"/>
      <c r="E72" s="2"/>
      <c r="F72" s="2"/>
      <c r="G72" s="4"/>
      <c r="H72" s="4"/>
      <c r="I72" s="4"/>
      <c r="J72" s="4"/>
      <c r="K72" s="4"/>
      <c r="L72" s="4"/>
      <c r="M72" s="4"/>
      <c r="N72" s="4"/>
      <c r="O72" s="4"/>
      <c r="P72" s="4"/>
      <c r="Q72" s="4"/>
      <c r="R72" s="4"/>
      <c r="S72" s="4"/>
      <c r="T72" s="4"/>
      <c r="U72" s="4"/>
      <c r="V72" s="4"/>
      <c r="W72" s="4"/>
      <c r="X72" s="4"/>
      <c r="Y72" s="4"/>
      <c r="Z72" s="4"/>
      <c r="AA72" s="4"/>
      <c r="AB72" s="4"/>
      <c r="AC72" s="4"/>
      <c r="AD72" s="4"/>
      <c r="AE72" s="15"/>
      <c r="AF72" s="4"/>
      <c r="AG72" s="72"/>
      <c r="AH72" s="79"/>
    </row>
    <row r="73" spans="1:34">
      <c r="A73" s="1"/>
      <c r="B73" s="2"/>
      <c r="C73" s="2"/>
      <c r="D73" s="2"/>
      <c r="E73" s="2"/>
      <c r="F73" s="2"/>
      <c r="G73" s="3"/>
      <c r="H73" s="3"/>
      <c r="I73" s="3"/>
      <c r="J73" s="3"/>
      <c r="K73" s="3"/>
      <c r="L73" s="3"/>
      <c r="M73" s="3"/>
      <c r="N73" s="3"/>
      <c r="O73" s="3"/>
      <c r="P73" s="3"/>
      <c r="Q73" s="3"/>
      <c r="R73" s="3"/>
      <c r="S73" s="3"/>
      <c r="T73" s="3"/>
      <c r="U73" s="3"/>
      <c r="V73" s="3"/>
      <c r="W73" s="3"/>
      <c r="X73" s="3"/>
      <c r="Y73" s="3"/>
      <c r="Z73" s="3"/>
      <c r="AA73" s="3"/>
      <c r="AB73" s="3"/>
      <c r="AC73" s="3"/>
      <c r="AD73" s="3"/>
      <c r="AE73" s="16"/>
      <c r="AF73" s="3"/>
      <c r="AG73" s="73"/>
      <c r="AH73" s="79"/>
    </row>
    <row r="74" spans="1:34" ht="15">
      <c r="A74" s="13"/>
      <c r="B74" s="6"/>
      <c r="C74" s="6"/>
      <c r="D74" s="6"/>
      <c r="E74" s="6"/>
      <c r="F74" s="6"/>
      <c r="G74" s="9"/>
      <c r="H74" s="9"/>
      <c r="I74" s="9"/>
      <c r="J74" s="9"/>
      <c r="K74" s="9"/>
      <c r="L74" s="9"/>
      <c r="M74" s="9"/>
      <c r="N74" s="9"/>
      <c r="O74" s="9"/>
      <c r="P74" s="9"/>
      <c r="Q74" s="9"/>
      <c r="R74" s="9"/>
      <c r="S74" s="9"/>
      <c r="T74" s="9"/>
      <c r="U74" s="9"/>
      <c r="V74" s="9"/>
      <c r="W74" s="9"/>
      <c r="X74" s="9"/>
      <c r="Y74" s="9"/>
      <c r="Z74" s="9"/>
      <c r="AA74" s="9"/>
      <c r="AB74" s="9"/>
      <c r="AC74" s="9"/>
      <c r="AD74" s="4"/>
      <c r="AE74" s="15"/>
      <c r="AF74" s="4"/>
      <c r="AG74" s="72"/>
      <c r="AH74" s="79"/>
    </row>
    <row r="75" spans="1:34">
      <c r="A75" s="1"/>
      <c r="B75" s="2"/>
      <c r="C75" s="2"/>
      <c r="D75" s="2"/>
      <c r="E75" s="2"/>
      <c r="F75" s="2"/>
      <c r="G75" s="3"/>
      <c r="H75" s="3"/>
      <c r="I75" s="3"/>
      <c r="J75" s="3"/>
      <c r="K75" s="3"/>
      <c r="L75" s="3"/>
      <c r="M75" s="3"/>
      <c r="N75" s="3"/>
      <c r="O75" s="3"/>
      <c r="P75" s="3"/>
      <c r="Q75" s="3"/>
      <c r="R75" s="3"/>
      <c r="S75" s="3"/>
      <c r="T75" s="3"/>
      <c r="U75" s="3"/>
      <c r="V75" s="3"/>
      <c r="W75" s="3"/>
      <c r="X75" s="3"/>
      <c r="Y75" s="3"/>
      <c r="Z75" s="3"/>
      <c r="AA75" s="3"/>
      <c r="AB75" s="3"/>
      <c r="AC75" s="3"/>
      <c r="AD75" s="3"/>
      <c r="AE75" s="16"/>
      <c r="AF75" s="3"/>
      <c r="AG75" s="73"/>
      <c r="AH75" s="79"/>
    </row>
    <row r="76" spans="1:34">
      <c r="A76" s="10"/>
      <c r="B76" s="2"/>
      <c r="C76" s="2"/>
      <c r="D76" s="2"/>
      <c r="E76" s="2"/>
      <c r="F76" s="2"/>
      <c r="G76" s="4"/>
      <c r="H76" s="4"/>
      <c r="I76" s="4"/>
      <c r="J76" s="4"/>
      <c r="K76" s="4"/>
      <c r="L76" s="4"/>
      <c r="M76" s="4"/>
      <c r="N76" s="4"/>
      <c r="O76" s="4"/>
      <c r="P76" s="4"/>
      <c r="Q76" s="4"/>
      <c r="R76" s="4"/>
      <c r="S76" s="4"/>
      <c r="T76" s="4"/>
      <c r="U76" s="4"/>
      <c r="V76" s="4"/>
      <c r="W76" s="4"/>
      <c r="X76" s="4"/>
      <c r="Y76" s="4"/>
      <c r="Z76" s="4"/>
      <c r="AA76" s="4"/>
      <c r="AB76" s="4"/>
      <c r="AC76" s="4"/>
      <c r="AD76" s="4"/>
      <c r="AE76" s="15"/>
      <c r="AF76" s="4"/>
      <c r="AG76" s="72"/>
      <c r="AH76" s="79"/>
    </row>
    <row r="77" spans="1:34">
      <c r="A77" s="1"/>
      <c r="B77" s="2"/>
      <c r="C77" s="2"/>
      <c r="D77" s="2"/>
      <c r="E77" s="2"/>
      <c r="F77" s="2"/>
      <c r="G77" s="3"/>
      <c r="H77" s="3"/>
      <c r="I77" s="3"/>
      <c r="J77" s="3"/>
      <c r="K77" s="3"/>
      <c r="L77" s="3"/>
      <c r="M77" s="3"/>
      <c r="N77" s="3"/>
      <c r="O77" s="3"/>
      <c r="P77" s="3"/>
      <c r="Q77" s="3"/>
      <c r="R77" s="3"/>
      <c r="S77" s="3"/>
      <c r="T77" s="3"/>
      <c r="U77" s="3"/>
      <c r="V77" s="3"/>
      <c r="W77" s="3"/>
      <c r="X77" s="3"/>
      <c r="Y77" s="3"/>
      <c r="Z77" s="3"/>
      <c r="AA77" s="3"/>
      <c r="AB77" s="3"/>
      <c r="AC77" s="3"/>
      <c r="AD77" s="3"/>
      <c r="AE77" s="16"/>
      <c r="AF77" s="3"/>
      <c r="AG77" s="73"/>
      <c r="AH77" s="79"/>
    </row>
    <row r="78" spans="1:34">
      <c r="A78" s="10"/>
      <c r="B78" s="2"/>
      <c r="C78" s="2"/>
      <c r="D78" s="2"/>
      <c r="E78" s="2"/>
      <c r="F78" s="2"/>
      <c r="G78" s="4"/>
      <c r="H78" s="4"/>
      <c r="I78" s="4"/>
      <c r="J78" s="4"/>
      <c r="K78" s="4"/>
      <c r="L78" s="4"/>
      <c r="M78" s="4"/>
      <c r="N78" s="4"/>
      <c r="O78" s="4"/>
      <c r="P78" s="4"/>
      <c r="Q78" s="4"/>
      <c r="R78" s="4"/>
      <c r="S78" s="4"/>
      <c r="T78" s="4"/>
      <c r="U78" s="4"/>
      <c r="V78" s="4"/>
      <c r="W78" s="4"/>
      <c r="X78" s="4"/>
      <c r="Y78" s="4"/>
      <c r="Z78" s="4"/>
      <c r="AA78" s="4"/>
      <c r="AB78" s="4"/>
      <c r="AC78" s="4"/>
      <c r="AD78" s="4"/>
      <c r="AE78" s="15"/>
      <c r="AF78" s="4"/>
      <c r="AG78" s="72"/>
      <c r="AH78" s="79"/>
    </row>
    <row r="79" spans="1:34" ht="15">
      <c r="A79" s="5"/>
      <c r="B79" s="6"/>
      <c r="C79" s="6"/>
      <c r="D79" s="6"/>
      <c r="E79" s="6"/>
      <c r="F79" s="6"/>
      <c r="G79" s="7"/>
      <c r="H79" s="7"/>
      <c r="I79" s="7"/>
      <c r="J79" s="7"/>
      <c r="K79" s="7"/>
      <c r="L79" s="7"/>
      <c r="M79" s="7"/>
      <c r="N79" s="7"/>
      <c r="O79" s="7"/>
      <c r="P79" s="7"/>
      <c r="Q79" s="7"/>
      <c r="R79" s="7"/>
      <c r="S79" s="7"/>
      <c r="T79" s="7"/>
      <c r="U79" s="7"/>
      <c r="V79" s="7"/>
      <c r="W79" s="7"/>
      <c r="X79" s="7"/>
      <c r="Y79" s="7"/>
      <c r="Z79" s="7"/>
      <c r="AA79" s="7"/>
      <c r="AB79" s="7"/>
      <c r="AC79" s="7"/>
      <c r="AD79" s="7"/>
      <c r="AE79" s="18"/>
      <c r="AF79" s="7"/>
      <c r="AG79" s="70"/>
      <c r="AH79" s="79"/>
    </row>
    <row r="80" spans="1:34">
      <c r="A80" s="10"/>
      <c r="B80" s="2"/>
      <c r="C80" s="2"/>
      <c r="D80" s="2"/>
      <c r="E80" s="2"/>
      <c r="F80" s="2"/>
      <c r="G80" s="4"/>
      <c r="H80" s="4"/>
      <c r="I80" s="4"/>
      <c r="J80" s="4"/>
      <c r="K80" s="4"/>
      <c r="L80" s="4"/>
      <c r="M80" s="4"/>
      <c r="N80" s="4"/>
      <c r="O80" s="4"/>
      <c r="P80" s="4"/>
      <c r="Q80" s="4"/>
      <c r="R80" s="4"/>
      <c r="S80" s="4"/>
      <c r="T80" s="4"/>
      <c r="U80" s="4"/>
      <c r="V80" s="4"/>
      <c r="W80" s="4"/>
      <c r="X80" s="4"/>
      <c r="Y80" s="4"/>
      <c r="Z80" s="4"/>
      <c r="AA80" s="4"/>
      <c r="AB80" s="4"/>
      <c r="AC80" s="4"/>
      <c r="AD80" s="4"/>
      <c r="AE80" s="15"/>
      <c r="AF80" s="4"/>
      <c r="AG80" s="72"/>
      <c r="AH80" s="79"/>
    </row>
    <row r="81" spans="1:34" ht="15">
      <c r="A81" s="14"/>
      <c r="B81" s="6"/>
      <c r="C81" s="6"/>
      <c r="D81" s="6"/>
      <c r="E81" s="6"/>
      <c r="F81" s="6"/>
      <c r="G81" s="7"/>
      <c r="H81" s="7"/>
      <c r="I81" s="7"/>
      <c r="J81" s="7"/>
      <c r="K81" s="7"/>
      <c r="L81" s="7"/>
      <c r="M81" s="7"/>
      <c r="N81" s="7"/>
      <c r="O81" s="7"/>
      <c r="P81" s="7"/>
      <c r="Q81" s="7"/>
      <c r="R81" s="7"/>
      <c r="S81" s="7"/>
      <c r="T81" s="7"/>
      <c r="U81" s="7"/>
      <c r="V81" s="7"/>
      <c r="W81" s="7"/>
      <c r="X81" s="7"/>
      <c r="Y81" s="7"/>
      <c r="Z81" s="7"/>
      <c r="AA81" s="7"/>
      <c r="AB81" s="7"/>
      <c r="AC81" s="7"/>
      <c r="AD81" s="3"/>
      <c r="AE81" s="16"/>
      <c r="AF81" s="3"/>
      <c r="AG81" s="73"/>
      <c r="AH81" s="79"/>
    </row>
    <row r="82" spans="1:34">
      <c r="A82" s="10"/>
      <c r="B82" s="2"/>
      <c r="C82" s="2"/>
      <c r="D82" s="2"/>
      <c r="E82" s="2"/>
      <c r="F82" s="2"/>
      <c r="G82" s="4"/>
      <c r="H82" s="4"/>
      <c r="I82" s="4"/>
      <c r="J82" s="4"/>
      <c r="K82" s="4"/>
      <c r="L82" s="4"/>
      <c r="M82" s="4"/>
      <c r="N82" s="4"/>
      <c r="O82" s="4"/>
      <c r="P82" s="4"/>
      <c r="Q82" s="4"/>
      <c r="R82" s="4"/>
      <c r="S82" s="4"/>
      <c r="T82" s="4"/>
      <c r="U82" s="4"/>
      <c r="V82" s="4"/>
      <c r="W82" s="4"/>
      <c r="X82" s="4"/>
      <c r="Y82" s="4"/>
      <c r="Z82" s="4"/>
      <c r="AA82" s="4"/>
      <c r="AB82" s="4"/>
      <c r="AC82" s="4"/>
      <c r="AD82" s="4"/>
      <c r="AE82" s="15"/>
      <c r="AF82" s="4"/>
      <c r="AG82" s="72"/>
      <c r="AH82" s="79"/>
    </row>
    <row r="83" spans="1:34" ht="15">
      <c r="A83" s="5"/>
      <c r="B83" s="6"/>
      <c r="C83" s="6"/>
      <c r="D83" s="6"/>
      <c r="E83" s="6"/>
      <c r="F83" s="6"/>
      <c r="G83" s="7"/>
      <c r="H83" s="7"/>
      <c r="I83" s="7"/>
      <c r="J83" s="7"/>
      <c r="K83" s="7"/>
      <c r="L83" s="7"/>
      <c r="M83" s="7"/>
      <c r="N83" s="7"/>
      <c r="O83" s="7"/>
      <c r="P83" s="7"/>
      <c r="Q83" s="7"/>
      <c r="R83" s="7"/>
      <c r="S83" s="7"/>
      <c r="T83" s="7"/>
      <c r="U83" s="7"/>
      <c r="V83" s="7"/>
      <c r="W83" s="7"/>
      <c r="X83" s="7"/>
      <c r="Y83" s="7"/>
      <c r="Z83" s="7"/>
      <c r="AA83" s="7"/>
      <c r="AB83" s="7"/>
      <c r="AC83" s="7"/>
      <c r="AD83" s="7"/>
      <c r="AE83" s="18"/>
      <c r="AF83" s="7"/>
      <c r="AG83" s="70"/>
      <c r="AH83" s="79"/>
    </row>
    <row r="84" spans="1:34">
      <c r="A84" s="10"/>
      <c r="B84" s="2"/>
      <c r="C84" s="2"/>
      <c r="D84" s="2"/>
      <c r="E84" s="2"/>
      <c r="F84" s="2"/>
      <c r="G84" s="4"/>
      <c r="H84" s="4"/>
      <c r="I84" s="4"/>
      <c r="J84" s="4"/>
      <c r="K84" s="4"/>
      <c r="L84" s="4"/>
      <c r="M84" s="4"/>
      <c r="N84" s="4"/>
      <c r="O84" s="4"/>
      <c r="P84" s="4"/>
      <c r="Q84" s="4"/>
      <c r="R84" s="4"/>
      <c r="S84" s="4"/>
      <c r="T84" s="4"/>
      <c r="U84" s="4"/>
      <c r="V84" s="4"/>
      <c r="W84" s="4"/>
      <c r="X84" s="4"/>
      <c r="Y84" s="4"/>
      <c r="Z84" s="4"/>
      <c r="AA84" s="4"/>
      <c r="AB84" s="4"/>
      <c r="AC84" s="4"/>
      <c r="AD84" s="4"/>
      <c r="AE84" s="15"/>
      <c r="AF84" s="4"/>
      <c r="AG84" s="72"/>
      <c r="AH84" s="79"/>
    </row>
    <row r="85" spans="1:34">
      <c r="A85" s="1"/>
      <c r="B85" s="2"/>
      <c r="C85" s="2"/>
      <c r="D85" s="2"/>
      <c r="E85" s="2"/>
      <c r="F85" s="2"/>
      <c r="G85" s="3"/>
      <c r="H85" s="3"/>
      <c r="I85" s="3"/>
      <c r="J85" s="3"/>
      <c r="K85" s="3"/>
      <c r="L85" s="3"/>
      <c r="M85" s="3"/>
      <c r="N85" s="3"/>
      <c r="O85" s="3"/>
      <c r="P85" s="3"/>
      <c r="Q85" s="3"/>
      <c r="R85" s="3"/>
      <c r="S85" s="3"/>
      <c r="T85" s="3"/>
      <c r="U85" s="3"/>
      <c r="V85" s="3"/>
      <c r="W85" s="3"/>
      <c r="X85" s="3"/>
      <c r="Y85" s="3"/>
      <c r="Z85" s="3"/>
      <c r="AA85" s="3"/>
      <c r="AB85" s="3"/>
      <c r="AC85" s="3"/>
      <c r="AD85" s="3"/>
      <c r="AE85" s="16"/>
      <c r="AF85" s="3"/>
      <c r="AG85" s="73"/>
      <c r="AH85" s="79"/>
    </row>
    <row r="86" spans="1:34">
      <c r="A86" s="10"/>
      <c r="B86" s="2"/>
      <c r="C86" s="2"/>
      <c r="D86" s="2"/>
      <c r="E86" s="2"/>
      <c r="F86" s="2"/>
      <c r="G86" s="4"/>
      <c r="H86" s="4"/>
      <c r="I86" s="4"/>
      <c r="J86" s="4"/>
      <c r="K86" s="4"/>
      <c r="L86" s="4"/>
      <c r="M86" s="4"/>
      <c r="N86" s="4"/>
      <c r="O86" s="4"/>
      <c r="P86" s="4"/>
      <c r="Q86" s="4"/>
      <c r="R86" s="4"/>
      <c r="S86" s="4"/>
      <c r="T86" s="4"/>
      <c r="U86" s="4"/>
      <c r="V86" s="4"/>
      <c r="W86" s="4"/>
      <c r="X86" s="4"/>
      <c r="Y86" s="4"/>
      <c r="Z86" s="4"/>
      <c r="AA86" s="4"/>
      <c r="AB86" s="4"/>
      <c r="AC86" s="4"/>
      <c r="AD86" s="4"/>
      <c r="AE86" s="15"/>
      <c r="AF86" s="4"/>
      <c r="AG86" s="72"/>
      <c r="AH86" s="79"/>
    </row>
    <row r="87" spans="1:34" ht="15">
      <c r="A87" s="5"/>
      <c r="B87" s="6"/>
      <c r="C87" s="6"/>
      <c r="D87" s="6"/>
      <c r="E87" s="6"/>
      <c r="F87" s="6"/>
      <c r="G87" s="7"/>
      <c r="H87" s="7"/>
      <c r="I87" s="7"/>
      <c r="J87" s="7"/>
      <c r="K87" s="7"/>
      <c r="L87" s="7"/>
      <c r="M87" s="7"/>
      <c r="N87" s="7"/>
      <c r="O87" s="7"/>
      <c r="P87" s="7"/>
      <c r="Q87" s="7"/>
      <c r="R87" s="7"/>
      <c r="S87" s="7"/>
      <c r="T87" s="7"/>
      <c r="U87" s="7"/>
      <c r="V87" s="7"/>
      <c r="W87" s="7"/>
      <c r="X87" s="7"/>
      <c r="Y87" s="7"/>
      <c r="Z87" s="7"/>
      <c r="AA87" s="7"/>
      <c r="AB87" s="7"/>
      <c r="AC87" s="7"/>
      <c r="AD87" s="7"/>
      <c r="AE87" s="18"/>
      <c r="AF87" s="7"/>
      <c r="AG87" s="70"/>
      <c r="AH87" s="79"/>
    </row>
    <row r="88" spans="1:34" ht="15">
      <c r="A88" s="8"/>
      <c r="B88" s="6"/>
      <c r="C88" s="6"/>
      <c r="D88" s="6"/>
      <c r="E88" s="6"/>
      <c r="F88" s="6"/>
      <c r="G88" s="9"/>
      <c r="H88" s="9"/>
      <c r="I88" s="9"/>
      <c r="J88" s="9"/>
      <c r="K88" s="9"/>
      <c r="L88" s="9"/>
      <c r="M88" s="9"/>
      <c r="N88" s="9"/>
      <c r="O88" s="9"/>
      <c r="P88" s="9"/>
      <c r="Q88" s="9"/>
      <c r="R88" s="9"/>
      <c r="S88" s="9"/>
      <c r="T88" s="9"/>
      <c r="U88" s="9"/>
      <c r="V88" s="9"/>
      <c r="W88" s="9"/>
      <c r="X88" s="9"/>
      <c r="Y88" s="9"/>
      <c r="Z88" s="9"/>
      <c r="AA88" s="9"/>
      <c r="AB88" s="9"/>
      <c r="AC88" s="9"/>
      <c r="AD88" s="9"/>
      <c r="AE88" s="17"/>
      <c r="AF88" s="9"/>
      <c r="AG88" s="71"/>
      <c r="AH88" s="79"/>
    </row>
    <row r="89" spans="1:34">
      <c r="A89" s="1"/>
      <c r="B89" s="2"/>
      <c r="C89" s="2"/>
      <c r="D89" s="2"/>
      <c r="E89" s="2"/>
      <c r="F89" s="2"/>
      <c r="G89" s="3"/>
      <c r="H89" s="3"/>
      <c r="I89" s="3"/>
      <c r="J89" s="3"/>
      <c r="K89" s="3"/>
      <c r="L89" s="3"/>
      <c r="M89" s="3"/>
      <c r="N89" s="3"/>
      <c r="O89" s="3"/>
      <c r="P89" s="3"/>
      <c r="Q89" s="3"/>
      <c r="R89" s="3"/>
      <c r="S89" s="3"/>
      <c r="T89" s="3"/>
      <c r="U89" s="3"/>
      <c r="V89" s="3"/>
      <c r="W89" s="3"/>
      <c r="X89" s="3"/>
      <c r="Y89" s="3"/>
      <c r="Z89" s="3"/>
      <c r="AA89" s="3"/>
      <c r="AB89" s="3"/>
      <c r="AC89" s="3"/>
      <c r="AD89" s="3"/>
      <c r="AE89" s="16"/>
      <c r="AF89" s="3"/>
      <c r="AG89" s="73"/>
      <c r="AH89" s="79"/>
    </row>
    <row r="90" spans="1:34">
      <c r="A90" s="10"/>
      <c r="B90" s="2"/>
      <c r="C90" s="2"/>
      <c r="D90" s="2"/>
      <c r="E90" s="2"/>
      <c r="F90" s="2"/>
      <c r="G90" s="4"/>
      <c r="H90" s="4"/>
      <c r="I90" s="4"/>
      <c r="J90" s="4"/>
      <c r="K90" s="4"/>
      <c r="L90" s="4"/>
      <c r="M90" s="4"/>
      <c r="N90" s="4"/>
      <c r="O90" s="4"/>
      <c r="P90" s="4"/>
      <c r="Q90" s="4"/>
      <c r="R90" s="4"/>
      <c r="S90" s="4"/>
      <c r="T90" s="4"/>
      <c r="U90" s="4"/>
      <c r="V90" s="4"/>
      <c r="W90" s="4"/>
      <c r="X90" s="4"/>
      <c r="Y90" s="4"/>
      <c r="Z90" s="4"/>
      <c r="AA90" s="4"/>
      <c r="AB90" s="4"/>
      <c r="AC90" s="4"/>
      <c r="AD90" s="4"/>
      <c r="AE90" s="15"/>
      <c r="AF90" s="4"/>
      <c r="AG90" s="72"/>
      <c r="AH90" s="79"/>
    </row>
    <row r="91" spans="1:34">
      <c r="A91" s="1"/>
      <c r="B91" s="2"/>
      <c r="C91" s="2"/>
      <c r="D91" s="2"/>
      <c r="E91" s="2"/>
      <c r="F91" s="2"/>
      <c r="G91" s="3"/>
      <c r="H91" s="3"/>
      <c r="I91" s="3"/>
      <c r="J91" s="3"/>
      <c r="K91" s="3"/>
      <c r="L91" s="3"/>
      <c r="M91" s="3"/>
      <c r="N91" s="3"/>
      <c r="O91" s="3"/>
      <c r="P91" s="3"/>
      <c r="Q91" s="3"/>
      <c r="R91" s="3"/>
      <c r="S91" s="3"/>
      <c r="T91" s="3"/>
      <c r="U91" s="3"/>
      <c r="V91" s="3"/>
      <c r="W91" s="3"/>
      <c r="X91" s="3"/>
      <c r="Y91" s="3"/>
      <c r="Z91" s="3"/>
      <c r="AA91" s="3"/>
      <c r="AB91" s="3"/>
      <c r="AC91" s="3"/>
      <c r="AD91" s="3"/>
      <c r="AE91" s="16"/>
      <c r="AF91" s="3"/>
      <c r="AG91" s="73"/>
      <c r="AH91" s="79"/>
    </row>
    <row r="92" spans="1:34">
      <c r="A92" s="10"/>
      <c r="B92" s="2"/>
      <c r="C92" s="2"/>
      <c r="D92" s="2"/>
      <c r="E92" s="2"/>
      <c r="F92" s="2"/>
      <c r="G92" s="4"/>
      <c r="H92" s="4"/>
      <c r="I92" s="4"/>
      <c r="J92" s="4"/>
      <c r="K92" s="4"/>
      <c r="L92" s="4"/>
      <c r="M92" s="4"/>
      <c r="N92" s="4"/>
      <c r="O92" s="4"/>
      <c r="P92" s="4"/>
      <c r="Q92" s="4"/>
      <c r="R92" s="4"/>
      <c r="S92" s="4"/>
      <c r="T92" s="4"/>
      <c r="U92" s="4"/>
      <c r="V92" s="4"/>
      <c r="W92" s="4"/>
      <c r="X92" s="4"/>
      <c r="Y92" s="4"/>
      <c r="Z92" s="4"/>
      <c r="AA92" s="4"/>
      <c r="AB92" s="4"/>
      <c r="AC92" s="4"/>
      <c r="AD92" s="4"/>
      <c r="AE92" s="15"/>
      <c r="AF92" s="4"/>
      <c r="AG92" s="72"/>
      <c r="AH92" s="79"/>
    </row>
    <row r="93" spans="1:34">
      <c r="A93" s="1"/>
      <c r="B93" s="2"/>
      <c r="C93" s="2"/>
      <c r="D93" s="2"/>
      <c r="E93" s="2"/>
      <c r="F93" s="2"/>
      <c r="G93" s="3"/>
      <c r="H93" s="3"/>
      <c r="I93" s="3"/>
      <c r="J93" s="3"/>
      <c r="K93" s="3"/>
      <c r="L93" s="3"/>
      <c r="M93" s="3"/>
      <c r="N93" s="3"/>
      <c r="O93" s="3"/>
      <c r="P93" s="3"/>
      <c r="Q93" s="3"/>
      <c r="R93" s="3"/>
      <c r="S93" s="3"/>
      <c r="T93" s="3"/>
      <c r="U93" s="3"/>
      <c r="V93" s="3"/>
      <c r="W93" s="3"/>
      <c r="X93" s="3"/>
      <c r="Y93" s="3"/>
      <c r="Z93" s="3"/>
      <c r="AA93" s="3"/>
      <c r="AB93" s="3"/>
      <c r="AC93" s="3"/>
      <c r="AD93" s="3"/>
      <c r="AE93" s="16"/>
      <c r="AF93" s="3"/>
      <c r="AG93" s="73"/>
      <c r="AH93" s="79"/>
    </row>
    <row r="94" spans="1:34">
      <c r="A94" s="10"/>
      <c r="B94" s="2"/>
      <c r="C94" s="2"/>
      <c r="D94" s="2"/>
      <c r="E94" s="2"/>
      <c r="F94" s="2"/>
      <c r="G94" s="4"/>
      <c r="H94" s="4"/>
      <c r="I94" s="4"/>
      <c r="J94" s="4"/>
      <c r="K94" s="4"/>
      <c r="L94" s="4"/>
      <c r="M94" s="4"/>
      <c r="N94" s="4"/>
      <c r="O94" s="4"/>
      <c r="P94" s="4"/>
      <c r="Q94" s="4"/>
      <c r="R94" s="4"/>
      <c r="S94" s="4"/>
      <c r="T94" s="4"/>
      <c r="U94" s="4"/>
      <c r="V94" s="4"/>
      <c r="W94" s="4"/>
      <c r="X94" s="4"/>
      <c r="Y94" s="4"/>
      <c r="Z94" s="4"/>
      <c r="AA94" s="4"/>
      <c r="AB94" s="4"/>
      <c r="AC94" s="4"/>
      <c r="AD94" s="4"/>
      <c r="AE94" s="15"/>
      <c r="AF94" s="4"/>
      <c r="AG94" s="72"/>
      <c r="AH94" s="79"/>
    </row>
    <row r="95" spans="1:34">
      <c r="A95" s="1"/>
      <c r="B95" s="2"/>
      <c r="C95" s="2"/>
      <c r="D95" s="2"/>
      <c r="E95" s="2"/>
      <c r="F95" s="2"/>
      <c r="G95" s="3"/>
      <c r="H95" s="3"/>
      <c r="I95" s="3"/>
      <c r="J95" s="3"/>
      <c r="K95" s="3"/>
      <c r="L95" s="3"/>
      <c r="M95" s="3"/>
      <c r="N95" s="3"/>
      <c r="O95" s="3"/>
      <c r="P95" s="3"/>
      <c r="Q95" s="3"/>
      <c r="R95" s="3"/>
      <c r="S95" s="3"/>
      <c r="T95" s="3"/>
      <c r="U95" s="3"/>
      <c r="V95" s="3"/>
      <c r="W95" s="3"/>
      <c r="X95" s="3"/>
      <c r="Y95" s="3"/>
      <c r="Z95" s="3"/>
      <c r="AA95" s="3"/>
      <c r="AB95" s="3"/>
      <c r="AC95" s="3"/>
      <c r="AD95" s="3"/>
      <c r="AE95" s="16"/>
      <c r="AF95" s="3"/>
      <c r="AG95" s="73"/>
      <c r="AH95" s="79"/>
    </row>
    <row r="96" spans="1:34">
      <c r="A96" s="10"/>
      <c r="B96" s="2"/>
      <c r="C96" s="2"/>
      <c r="D96" s="2"/>
      <c r="E96" s="2"/>
      <c r="F96" s="2"/>
      <c r="G96" s="4"/>
      <c r="H96" s="4"/>
      <c r="I96" s="4"/>
      <c r="J96" s="4"/>
      <c r="K96" s="4"/>
      <c r="L96" s="4"/>
      <c r="M96" s="4"/>
      <c r="N96" s="4"/>
      <c r="O96" s="4"/>
      <c r="P96" s="4"/>
      <c r="Q96" s="4"/>
      <c r="R96" s="4"/>
      <c r="S96" s="4"/>
      <c r="T96" s="4"/>
      <c r="U96" s="4"/>
      <c r="V96" s="4"/>
      <c r="W96" s="4"/>
      <c r="X96" s="4"/>
      <c r="Y96" s="4"/>
      <c r="Z96" s="4"/>
      <c r="AA96" s="4"/>
      <c r="AB96" s="4"/>
      <c r="AC96" s="4"/>
      <c r="AD96" s="4"/>
      <c r="AE96" s="15"/>
      <c r="AF96" s="4"/>
      <c r="AG96" s="72"/>
      <c r="AH96" s="79"/>
    </row>
    <row r="97" spans="1:34">
      <c r="A97" s="1"/>
      <c r="B97" s="2"/>
      <c r="C97" s="2"/>
      <c r="D97" s="2"/>
      <c r="E97" s="2"/>
      <c r="F97" s="2"/>
      <c r="G97" s="3"/>
      <c r="H97" s="3"/>
      <c r="I97" s="3"/>
      <c r="J97" s="3"/>
      <c r="K97" s="3"/>
      <c r="L97" s="3"/>
      <c r="M97" s="3"/>
      <c r="N97" s="3"/>
      <c r="O97" s="3"/>
      <c r="P97" s="3"/>
      <c r="Q97" s="3"/>
      <c r="R97" s="3"/>
      <c r="S97" s="3"/>
      <c r="T97" s="3"/>
      <c r="U97" s="3"/>
      <c r="V97" s="3"/>
      <c r="W97" s="3"/>
      <c r="X97" s="3"/>
      <c r="Y97" s="3"/>
      <c r="Z97" s="3"/>
      <c r="AA97" s="3"/>
      <c r="AB97" s="3"/>
      <c r="AC97" s="3"/>
      <c r="AD97" s="3"/>
      <c r="AE97" s="16"/>
      <c r="AF97" s="3"/>
      <c r="AG97" s="73"/>
      <c r="AH97" s="79"/>
    </row>
    <row r="98" spans="1:34">
      <c r="A98" s="10"/>
      <c r="B98" s="2"/>
      <c r="C98" s="2"/>
      <c r="D98" s="2"/>
      <c r="E98" s="2"/>
      <c r="F98" s="2"/>
      <c r="G98" s="4"/>
      <c r="H98" s="4"/>
      <c r="I98" s="4"/>
      <c r="J98" s="4"/>
      <c r="K98" s="4"/>
      <c r="L98" s="4"/>
      <c r="M98" s="4"/>
      <c r="N98" s="4"/>
      <c r="O98" s="4"/>
      <c r="P98" s="4"/>
      <c r="Q98" s="4"/>
      <c r="R98" s="4"/>
      <c r="S98" s="4"/>
      <c r="T98" s="4"/>
      <c r="U98" s="4"/>
      <c r="V98" s="4"/>
      <c r="W98" s="4"/>
      <c r="X98" s="4"/>
      <c r="Y98" s="4"/>
      <c r="Z98" s="4"/>
      <c r="AA98" s="4"/>
      <c r="AB98" s="4"/>
      <c r="AC98" s="4"/>
      <c r="AD98" s="4"/>
      <c r="AE98" s="15"/>
      <c r="AF98" s="4"/>
      <c r="AG98" s="72"/>
      <c r="AH98" s="79"/>
    </row>
    <row r="99" spans="1:34">
      <c r="A99" s="1"/>
      <c r="B99" s="2"/>
      <c r="C99" s="2"/>
      <c r="D99" s="2"/>
      <c r="E99" s="2"/>
      <c r="F99" s="2"/>
      <c r="G99" s="3"/>
      <c r="H99" s="3"/>
      <c r="I99" s="3"/>
      <c r="J99" s="3"/>
      <c r="K99" s="3"/>
      <c r="L99" s="3"/>
      <c r="M99" s="3"/>
      <c r="N99" s="3"/>
      <c r="O99" s="3"/>
      <c r="P99" s="3"/>
      <c r="Q99" s="3"/>
      <c r="R99" s="3"/>
      <c r="S99" s="3"/>
      <c r="T99" s="3"/>
      <c r="U99" s="3"/>
      <c r="V99" s="3"/>
      <c r="W99" s="3"/>
      <c r="X99" s="3"/>
      <c r="Y99" s="3"/>
      <c r="Z99" s="3"/>
      <c r="AA99" s="3"/>
      <c r="AB99" s="3"/>
      <c r="AC99" s="3"/>
      <c r="AD99" s="3"/>
      <c r="AE99" s="16"/>
      <c r="AF99" s="3"/>
      <c r="AG99" s="73"/>
      <c r="AH99" s="79"/>
    </row>
    <row r="100" spans="1:34">
      <c r="A100" s="10"/>
      <c r="B100" s="2"/>
      <c r="C100" s="2"/>
      <c r="D100" s="2"/>
      <c r="E100" s="2"/>
      <c r="F100" s="2"/>
      <c r="G100" s="4"/>
      <c r="H100" s="4"/>
      <c r="I100" s="4"/>
      <c r="J100" s="4"/>
      <c r="K100" s="4"/>
      <c r="L100" s="4"/>
      <c r="M100" s="4"/>
      <c r="N100" s="4"/>
      <c r="O100" s="4"/>
      <c r="P100" s="4"/>
      <c r="Q100" s="4"/>
      <c r="R100" s="4"/>
      <c r="S100" s="4"/>
      <c r="T100" s="4"/>
      <c r="U100" s="4"/>
      <c r="V100" s="4"/>
      <c r="W100" s="4"/>
      <c r="X100" s="4"/>
      <c r="Y100" s="4"/>
      <c r="Z100" s="4"/>
      <c r="AA100" s="4"/>
      <c r="AB100" s="4"/>
      <c r="AC100" s="4"/>
      <c r="AD100" s="4"/>
      <c r="AE100" s="15"/>
      <c r="AF100" s="4"/>
      <c r="AG100" s="72"/>
      <c r="AH100" s="79"/>
    </row>
    <row r="101" spans="1:34">
      <c r="A101" s="1"/>
      <c r="B101" s="2"/>
      <c r="C101" s="2"/>
      <c r="D101" s="2"/>
      <c r="E101" s="2"/>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16"/>
      <c r="AF101" s="3"/>
      <c r="AG101" s="73"/>
      <c r="AH101" s="79"/>
    </row>
    <row r="102" spans="1:34">
      <c r="A102" s="10"/>
      <c r="B102" s="2"/>
      <c r="C102" s="2"/>
      <c r="D102" s="2"/>
      <c r="E102" s="2"/>
      <c r="F102" s="2"/>
      <c r="G102" s="4"/>
      <c r="H102" s="4"/>
      <c r="I102" s="4"/>
      <c r="J102" s="4"/>
      <c r="K102" s="4"/>
      <c r="L102" s="4"/>
      <c r="M102" s="4"/>
      <c r="N102" s="4"/>
      <c r="O102" s="4"/>
      <c r="P102" s="4"/>
      <c r="Q102" s="4"/>
      <c r="R102" s="4"/>
      <c r="S102" s="4"/>
      <c r="T102" s="4"/>
      <c r="U102" s="4"/>
      <c r="V102" s="4"/>
      <c r="W102" s="4"/>
      <c r="X102" s="4"/>
      <c r="Y102" s="4"/>
      <c r="Z102" s="4"/>
      <c r="AA102" s="4"/>
      <c r="AB102" s="4"/>
      <c r="AC102" s="4"/>
      <c r="AD102" s="4"/>
      <c r="AE102" s="15"/>
      <c r="AF102" s="4"/>
      <c r="AG102" s="72"/>
      <c r="AH102" s="79"/>
    </row>
    <row r="103" spans="1:34">
      <c r="A103" s="1"/>
      <c r="B103" s="2"/>
      <c r="C103" s="2"/>
      <c r="D103" s="2"/>
      <c r="E103" s="2"/>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16"/>
      <c r="AF103" s="3"/>
      <c r="AG103" s="73"/>
      <c r="AH103" s="79"/>
    </row>
    <row r="104" spans="1:34">
      <c r="A104" s="10"/>
      <c r="B104" s="2"/>
      <c r="C104" s="2"/>
      <c r="D104" s="2"/>
      <c r="E104" s="2"/>
      <c r="F104" s="2"/>
      <c r="G104" s="4"/>
      <c r="H104" s="4"/>
      <c r="I104" s="4"/>
      <c r="J104" s="4"/>
      <c r="K104" s="4"/>
      <c r="L104" s="4"/>
      <c r="M104" s="4"/>
      <c r="N104" s="4"/>
      <c r="O104" s="4"/>
      <c r="P104" s="4"/>
      <c r="Q104" s="4"/>
      <c r="R104" s="4"/>
      <c r="S104" s="4"/>
      <c r="T104" s="4"/>
      <c r="U104" s="4"/>
      <c r="V104" s="4"/>
      <c r="W104" s="4"/>
      <c r="X104" s="4"/>
      <c r="Y104" s="4"/>
      <c r="Z104" s="4"/>
      <c r="AA104" s="4"/>
      <c r="AB104" s="4"/>
      <c r="AC104" s="4"/>
      <c r="AD104" s="4"/>
      <c r="AE104" s="15"/>
      <c r="AF104" s="4"/>
      <c r="AG104" s="72"/>
      <c r="AH104" s="79"/>
    </row>
    <row r="105" spans="1:34">
      <c r="A105" s="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16"/>
      <c r="AF105" s="3"/>
      <c r="AG105" s="73"/>
      <c r="AH105" s="79"/>
    </row>
    <row r="106" spans="1:34">
      <c r="A106" s="10"/>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15"/>
      <c r="AF106" s="4"/>
      <c r="AG106" s="72"/>
      <c r="AH106" s="79"/>
    </row>
    <row r="107" spans="1:34">
      <c r="A107" s="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16"/>
      <c r="AF107" s="3"/>
      <c r="AG107" s="73"/>
      <c r="AH107" s="79"/>
    </row>
    <row r="108" spans="1:34">
      <c r="A108" s="10"/>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15"/>
      <c r="AF108" s="4"/>
      <c r="AG108" s="72"/>
      <c r="AH108" s="79"/>
    </row>
    <row r="109" spans="1:34">
      <c r="A109" s="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16"/>
      <c r="AF109" s="3"/>
      <c r="AG109" s="73"/>
      <c r="AH109" s="79"/>
    </row>
    <row r="110" spans="1:34">
      <c r="A110" s="10"/>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15"/>
      <c r="AF110" s="4"/>
      <c r="AG110" s="72"/>
      <c r="AH110" s="79"/>
    </row>
    <row r="111" spans="1:34">
      <c r="A111" s="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16"/>
      <c r="AF111" s="3"/>
      <c r="AG111" s="73"/>
      <c r="AH111" s="79"/>
    </row>
    <row r="112" spans="1:34">
      <c r="A112" s="10"/>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15"/>
      <c r="AF112" s="4"/>
      <c r="AG112" s="72"/>
      <c r="AH112" s="79"/>
    </row>
    <row r="113" spans="1:34">
      <c r="A113" s="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16"/>
      <c r="AF113" s="3"/>
      <c r="AG113" s="73"/>
      <c r="AH113" s="79"/>
    </row>
    <row r="114" spans="1:34">
      <c r="A114" s="10"/>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15"/>
      <c r="AF114" s="4"/>
      <c r="AG114" s="72"/>
      <c r="AH114" s="79"/>
    </row>
    <row r="115" spans="1:34">
      <c r="A115" s="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16"/>
      <c r="AF115" s="3"/>
      <c r="AG115" s="73"/>
      <c r="AH115" s="79"/>
    </row>
    <row r="116" spans="1:34">
      <c r="A116" s="10"/>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15"/>
      <c r="AF116" s="4"/>
      <c r="AG116" s="72"/>
      <c r="AH116" s="79"/>
    </row>
    <row r="117" spans="1:34">
      <c r="A117" s="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16"/>
      <c r="AF117" s="3"/>
      <c r="AG117" s="73"/>
      <c r="AH117" s="79"/>
    </row>
    <row r="118" spans="1:34">
      <c r="A118" s="10"/>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15"/>
      <c r="AF118" s="4"/>
      <c r="AG118" s="72"/>
      <c r="AH118" s="79"/>
    </row>
    <row r="119" spans="1:34">
      <c r="A119" s="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16"/>
      <c r="AF119" s="3"/>
      <c r="AG119" s="73"/>
      <c r="AH119" s="79"/>
    </row>
    <row r="120" spans="1:34">
      <c r="A120" s="10"/>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15"/>
      <c r="AF120" s="4"/>
      <c r="AG120" s="72"/>
      <c r="AH120" s="79"/>
    </row>
    <row r="121" spans="1:34">
      <c r="A121" s="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16"/>
      <c r="AF121" s="3"/>
      <c r="AG121" s="73"/>
      <c r="AH121" s="79"/>
    </row>
    <row r="122" spans="1:34">
      <c r="A122" s="10"/>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15"/>
      <c r="AF122" s="4"/>
      <c r="AG122" s="72"/>
      <c r="AH122" s="79"/>
    </row>
    <row r="123" spans="1:34">
      <c r="A123" s="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16"/>
      <c r="AF123" s="3"/>
      <c r="AG123" s="73"/>
      <c r="AH123" s="79"/>
    </row>
    <row r="124" spans="1:34">
      <c r="A124" s="10"/>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15"/>
      <c r="AF124" s="4"/>
      <c r="AG124" s="72"/>
      <c r="AH124" s="79"/>
    </row>
    <row r="125" spans="1:34">
      <c r="A125" s="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16"/>
      <c r="AF125" s="3"/>
      <c r="AG125" s="73"/>
      <c r="AH125" s="79"/>
    </row>
    <row r="126" spans="1:34">
      <c r="A126" s="10"/>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15"/>
      <c r="AF126" s="4"/>
      <c r="AG126" s="72"/>
      <c r="AH126" s="79"/>
    </row>
    <row r="127" spans="1:34">
      <c r="A127" s="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16"/>
      <c r="AF127" s="3"/>
      <c r="AG127" s="73"/>
      <c r="AH127" s="79"/>
    </row>
    <row r="128" spans="1:34">
      <c r="A128" s="10"/>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15"/>
      <c r="AF128" s="4"/>
      <c r="AG128" s="72"/>
      <c r="AH128" s="79"/>
    </row>
    <row r="129" spans="1:34">
      <c r="A129" s="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16"/>
      <c r="AF129" s="3"/>
      <c r="AG129" s="73"/>
      <c r="AH129" s="79"/>
    </row>
    <row r="130" spans="1:34">
      <c r="A130" s="10"/>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15"/>
      <c r="AF130" s="4"/>
      <c r="AG130" s="72"/>
      <c r="AH130" s="79"/>
    </row>
    <row r="131" spans="1:34">
      <c r="A131" s="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16"/>
      <c r="AF131" s="3"/>
      <c r="AG131" s="73"/>
      <c r="AH131" s="79"/>
    </row>
    <row r="132" spans="1:34">
      <c r="A132" s="10"/>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15"/>
      <c r="AF132" s="4"/>
      <c r="AG132" s="72"/>
      <c r="AH132" s="79"/>
    </row>
    <row r="133" spans="1:34">
      <c r="A133" s="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16"/>
      <c r="AF133" s="3"/>
      <c r="AG133" s="73"/>
      <c r="AH133" s="79"/>
    </row>
    <row r="134" spans="1:34">
      <c r="A134" s="10"/>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15"/>
      <c r="AF134" s="4"/>
      <c r="AG134" s="72"/>
      <c r="AH134" s="79"/>
    </row>
    <row r="135" spans="1:34">
      <c r="A135" s="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16"/>
      <c r="AF135" s="3"/>
      <c r="AG135" s="73"/>
      <c r="AH135" s="79"/>
    </row>
    <row r="136" spans="1:34">
      <c r="A136" s="10"/>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15"/>
      <c r="AF136" s="4"/>
      <c r="AG136" s="72"/>
      <c r="AH136" s="79"/>
    </row>
    <row r="137" spans="1:34">
      <c r="A137" s="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16"/>
      <c r="AF137" s="3"/>
      <c r="AG137" s="73"/>
      <c r="AH137" s="79"/>
    </row>
    <row r="138" spans="1:34">
      <c r="A138" s="10"/>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15"/>
      <c r="AF138" s="4"/>
      <c r="AG138" s="72"/>
      <c r="AH138" s="79"/>
    </row>
    <row r="139" spans="1:34">
      <c r="A139" s="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16"/>
      <c r="AF139" s="3"/>
      <c r="AG139" s="73"/>
      <c r="AH139" s="79"/>
    </row>
    <row r="140" spans="1:34">
      <c r="A140" s="10"/>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15"/>
      <c r="AF140" s="4"/>
      <c r="AG140" s="72"/>
      <c r="AH140" s="79"/>
    </row>
    <row r="141" spans="1:34">
      <c r="A141" s="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16"/>
      <c r="AF141" s="3"/>
      <c r="AG141" s="73"/>
      <c r="AH141" s="79"/>
    </row>
    <row r="142" spans="1:34">
      <c r="A142" s="10"/>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15"/>
      <c r="AF142" s="4"/>
      <c r="AG142" s="72"/>
      <c r="AH142" s="79"/>
    </row>
    <row r="143" spans="1:34">
      <c r="A143" s="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16"/>
      <c r="AF143" s="3"/>
      <c r="AG143" s="73"/>
      <c r="AH143" s="79"/>
    </row>
    <row r="144" spans="1:34">
      <c r="A144" s="10"/>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15"/>
      <c r="AF144" s="4"/>
      <c r="AG144" s="72"/>
      <c r="AH144" s="79"/>
    </row>
    <row r="145" spans="1:34">
      <c r="A145" s="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16"/>
      <c r="AF145" s="3"/>
      <c r="AG145" s="73"/>
      <c r="AH145" s="79"/>
    </row>
    <row r="146" spans="1:34">
      <c r="A146" s="10"/>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15"/>
      <c r="AF146" s="4"/>
      <c r="AG146" s="72"/>
      <c r="AH146" s="79"/>
    </row>
    <row r="147" spans="1:34">
      <c r="A147" s="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16"/>
      <c r="AF147" s="3"/>
      <c r="AG147" s="73"/>
      <c r="AH147" s="79"/>
    </row>
    <row r="148" spans="1:34">
      <c r="A148" s="10"/>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15"/>
      <c r="AF148" s="4"/>
      <c r="AG148" s="72"/>
      <c r="AH148" s="79"/>
    </row>
    <row r="149" spans="1:34">
      <c r="A149" s="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16"/>
      <c r="AF149" s="3"/>
      <c r="AG149" s="73"/>
      <c r="AH149" s="79"/>
    </row>
    <row r="150" spans="1:34">
      <c r="A150" s="10"/>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15"/>
      <c r="AF150" s="4"/>
      <c r="AG150" s="72"/>
      <c r="AH150" s="79"/>
    </row>
    <row r="151" spans="1:34">
      <c r="A151" s="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16"/>
      <c r="AF151" s="3"/>
      <c r="AG151" s="73"/>
      <c r="AH151" s="79"/>
    </row>
    <row r="152" spans="1:34">
      <c r="A152" s="10"/>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15"/>
      <c r="AF152" s="4"/>
      <c r="AG152" s="72"/>
      <c r="AH152" s="79"/>
    </row>
    <row r="153" spans="1:34">
      <c r="A153" s="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16"/>
      <c r="AF153" s="3"/>
      <c r="AG153" s="73"/>
      <c r="AH153" s="79"/>
    </row>
    <row r="154" spans="1:34">
      <c r="A154" s="10"/>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15"/>
      <c r="AF154" s="4"/>
      <c r="AG154" s="72"/>
      <c r="AH154" s="79"/>
    </row>
    <row r="155" spans="1:34">
      <c r="A155" s="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16"/>
      <c r="AF155" s="3"/>
      <c r="AG155" s="73"/>
      <c r="AH155" s="79"/>
    </row>
    <row r="156" spans="1:34">
      <c r="A156" s="10"/>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15"/>
      <c r="AF156" s="4"/>
      <c r="AG156" s="72"/>
      <c r="AH156" s="79"/>
    </row>
    <row r="157" spans="1:34">
      <c r="A157" s="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16"/>
      <c r="AF157" s="3"/>
      <c r="AG157" s="73"/>
      <c r="AH157" s="79"/>
    </row>
    <row r="158" spans="1:34">
      <c r="A158" s="10"/>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15"/>
      <c r="AF158" s="4"/>
      <c r="AG158" s="72"/>
      <c r="AH158" s="79"/>
    </row>
    <row r="159" spans="1:34">
      <c r="A159" s="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16"/>
      <c r="AF159" s="3"/>
      <c r="AG159" s="73"/>
      <c r="AH159" s="79"/>
    </row>
    <row r="160" spans="1:34">
      <c r="A160" s="10"/>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15"/>
      <c r="AF160" s="4"/>
      <c r="AG160" s="72"/>
      <c r="AH160" s="79"/>
    </row>
    <row r="161" spans="1:34">
      <c r="A161" s="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16"/>
      <c r="AF161" s="3"/>
      <c r="AG161" s="73"/>
      <c r="AH161" s="79"/>
    </row>
    <row r="162" spans="1:34">
      <c r="A162" s="10"/>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15"/>
      <c r="AF162" s="4"/>
      <c r="AG162" s="72"/>
      <c r="AH162" s="79"/>
    </row>
    <row r="163" spans="1:34">
      <c r="A163" s="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16"/>
      <c r="AF163" s="3"/>
      <c r="AG163" s="73"/>
      <c r="AH163" s="79"/>
    </row>
    <row r="164" spans="1:34">
      <c r="A164" s="10"/>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15"/>
      <c r="AF164" s="4"/>
      <c r="AG164" s="72"/>
      <c r="AH164" s="79"/>
    </row>
    <row r="165" spans="1:34">
      <c r="A165" s="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16"/>
      <c r="AF165" s="3"/>
      <c r="AG165" s="73"/>
      <c r="AH165" s="79"/>
    </row>
    <row r="166" spans="1:34">
      <c r="A166" s="10"/>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15"/>
      <c r="AF166" s="4"/>
      <c r="AG166" s="72"/>
      <c r="AH166" s="79"/>
    </row>
    <row r="167" spans="1:34">
      <c r="A167" s="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16"/>
      <c r="AF167" s="3"/>
      <c r="AG167" s="73"/>
      <c r="AH167" s="79"/>
    </row>
    <row r="168" spans="1:34">
      <c r="A168" s="10"/>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15"/>
      <c r="AF168" s="4"/>
      <c r="AG168" s="72"/>
      <c r="AH168" s="79"/>
    </row>
    <row r="169" spans="1:34">
      <c r="A169" s="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16"/>
      <c r="AF169" s="3"/>
      <c r="AG169" s="73"/>
      <c r="AH169" s="79"/>
    </row>
    <row r="170" spans="1:34">
      <c r="A170" s="10"/>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15"/>
      <c r="AF170" s="4"/>
      <c r="AG170" s="72"/>
      <c r="AH170" s="79"/>
    </row>
    <row r="171" spans="1:34">
      <c r="A171" s="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16"/>
      <c r="AF171" s="3"/>
      <c r="AG171" s="73"/>
      <c r="AH171" s="79"/>
    </row>
    <row r="172" spans="1:34">
      <c r="A172" s="10"/>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15"/>
      <c r="AF172" s="4"/>
      <c r="AG172" s="72"/>
      <c r="AH172" s="79"/>
    </row>
    <row r="173" spans="1:34">
      <c r="A173" s="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16"/>
      <c r="AF173" s="3"/>
      <c r="AG173" s="73"/>
      <c r="AH173" s="79"/>
    </row>
    <row r="174" spans="1:34">
      <c r="A174" s="10"/>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15"/>
      <c r="AF174" s="4"/>
      <c r="AG174" s="72"/>
      <c r="AH174" s="79"/>
    </row>
    <row r="175" spans="1:34">
      <c r="A175" s="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16"/>
      <c r="AF175" s="3"/>
      <c r="AG175" s="73"/>
      <c r="AH175" s="79"/>
    </row>
    <row r="176" spans="1:34">
      <c r="A176" s="10"/>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15"/>
      <c r="AF176" s="4"/>
      <c r="AG176" s="72"/>
      <c r="AH176" s="79"/>
    </row>
    <row r="177" spans="1:34">
      <c r="A177" s="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16"/>
      <c r="AF177" s="3"/>
      <c r="AG177" s="73"/>
      <c r="AH177" s="79"/>
    </row>
    <row r="178" spans="1:34">
      <c r="A178" s="10"/>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15"/>
      <c r="AF178" s="4"/>
      <c r="AG178" s="72"/>
      <c r="AH178" s="79"/>
    </row>
    <row r="179" spans="1:34">
      <c r="A179" s="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16"/>
      <c r="AF179" s="3"/>
      <c r="AG179" s="73"/>
      <c r="AH179" s="79"/>
    </row>
    <row r="180" spans="1:34">
      <c r="A180" s="10"/>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15"/>
      <c r="AF180" s="4"/>
      <c r="AG180" s="72"/>
      <c r="AH180" s="79"/>
    </row>
    <row r="181" spans="1:34">
      <c r="A181" s="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16"/>
      <c r="AF181" s="3"/>
      <c r="AG181" s="73"/>
      <c r="AH181" s="79"/>
    </row>
    <row r="182" spans="1:34">
      <c r="A182" s="10"/>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15"/>
      <c r="AF182" s="4"/>
      <c r="AG182" s="72"/>
      <c r="AH182" s="79"/>
    </row>
    <row r="183" spans="1:34">
      <c r="A183" s="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16"/>
      <c r="AF183" s="3"/>
      <c r="AG183" s="73"/>
      <c r="AH183" s="79"/>
    </row>
    <row r="184" spans="1:34">
      <c r="A184" s="10"/>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15"/>
      <c r="AF184" s="4"/>
      <c r="AG184" s="72"/>
      <c r="AH184" s="79"/>
    </row>
    <row r="185" spans="1:34">
      <c r="A185" s="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16"/>
      <c r="AF185" s="3"/>
      <c r="AG185" s="73"/>
      <c r="AH185" s="79"/>
    </row>
    <row r="186" spans="1:34">
      <c r="A186" s="10"/>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15"/>
      <c r="AF186" s="4"/>
      <c r="AG186" s="72"/>
      <c r="AH186" s="79"/>
    </row>
    <row r="187" spans="1:34">
      <c r="A187" s="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16"/>
      <c r="AF187" s="3"/>
      <c r="AG187" s="73"/>
      <c r="AH187" s="79"/>
    </row>
    <row r="188" spans="1:34">
      <c r="A188" s="10"/>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15"/>
      <c r="AF188" s="4"/>
      <c r="AG188" s="72"/>
      <c r="AH188" s="79"/>
    </row>
    <row r="189" spans="1:34">
      <c r="A189" s="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16"/>
      <c r="AF189" s="3"/>
      <c r="AG189" s="73"/>
      <c r="AH189" s="79"/>
    </row>
    <row r="190" spans="1:34">
      <c r="A190" s="10"/>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15"/>
      <c r="AF190" s="4"/>
      <c r="AG190" s="72"/>
      <c r="AH190" s="79"/>
    </row>
    <row r="191" spans="1:34">
      <c r="A191" s="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16"/>
      <c r="AF191" s="3"/>
      <c r="AG191" s="73"/>
      <c r="AH191" s="79"/>
    </row>
    <row r="192" spans="1:34">
      <c r="A192" s="10"/>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15"/>
      <c r="AF192" s="4"/>
      <c r="AG192" s="72"/>
      <c r="AH192" s="79"/>
    </row>
    <row r="193" spans="1:34">
      <c r="A193" s="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16"/>
      <c r="AF193" s="3"/>
      <c r="AG193" s="73"/>
      <c r="AH193" s="79"/>
    </row>
    <row r="194" spans="1:34">
      <c r="A194" s="10"/>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15"/>
      <c r="AF194" s="4"/>
      <c r="AG194" s="72"/>
      <c r="AH194" s="79"/>
    </row>
    <row r="195" spans="1:34">
      <c r="A195" s="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16"/>
      <c r="AF195" s="3"/>
      <c r="AG195" s="73"/>
      <c r="AH195" s="79"/>
    </row>
    <row r="196" spans="1:34">
      <c r="A196" s="10"/>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5"/>
      <c r="AF196" s="4"/>
      <c r="AG196" s="72"/>
      <c r="AH196" s="79"/>
    </row>
    <row r="197" spans="1:34">
      <c r="A197" s="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16"/>
      <c r="AF197" s="3"/>
      <c r="AG197" s="73"/>
      <c r="AH197" s="79"/>
    </row>
    <row r="198" spans="1:34">
      <c r="A198" s="10"/>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15"/>
      <c r="AF198" s="4"/>
      <c r="AG198" s="72"/>
      <c r="AH198" s="79"/>
    </row>
    <row r="199" spans="1:34">
      <c r="A199" s="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16"/>
      <c r="AF199" s="3"/>
      <c r="AG199" s="73"/>
      <c r="AH199" s="79"/>
    </row>
    <row r="200" spans="1:34">
      <c r="A200" s="10"/>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15"/>
      <c r="AF200" s="4"/>
      <c r="AG200" s="72"/>
      <c r="AH200" s="79"/>
    </row>
    <row r="201" spans="1:34">
      <c r="A201" s="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16"/>
      <c r="AF201" s="3"/>
      <c r="AG201" s="73"/>
      <c r="AH201" s="79"/>
    </row>
    <row r="202" spans="1:34">
      <c r="A202" s="10"/>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15"/>
      <c r="AF202" s="4"/>
      <c r="AG202" s="72"/>
      <c r="AH202" s="79"/>
    </row>
    <row r="203" spans="1:34">
      <c r="A203" s="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16"/>
      <c r="AF203" s="3"/>
      <c r="AG203" s="73"/>
      <c r="AH203" s="79"/>
    </row>
    <row r="204" spans="1:34">
      <c r="A204" s="10"/>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15"/>
      <c r="AF204" s="4"/>
      <c r="AG204" s="72"/>
      <c r="AH204" s="79"/>
    </row>
    <row r="205" spans="1:34">
      <c r="A205" s="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16"/>
      <c r="AF205" s="3"/>
      <c r="AG205" s="73"/>
      <c r="AH205" s="79"/>
    </row>
    <row r="206" spans="1:34">
      <c r="A206" s="10"/>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15"/>
      <c r="AF206" s="4"/>
      <c r="AG206" s="72"/>
      <c r="AH206" s="79"/>
    </row>
    <row r="207" spans="1:34">
      <c r="A207" s="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16"/>
      <c r="AF207" s="3"/>
      <c r="AG207" s="73"/>
      <c r="AH207" s="79"/>
    </row>
    <row r="208" spans="1:34">
      <c r="A208" s="10"/>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15"/>
      <c r="AF208" s="4"/>
      <c r="AG208" s="72"/>
      <c r="AH208" s="79"/>
    </row>
    <row r="209" spans="1:34">
      <c r="A209" s="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16"/>
      <c r="AF209" s="3"/>
      <c r="AG209" s="73"/>
      <c r="AH209" s="79"/>
    </row>
    <row r="210" spans="1:34">
      <c r="A210" s="10"/>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15"/>
      <c r="AF210" s="4"/>
      <c r="AG210" s="72"/>
      <c r="AH210" s="79"/>
    </row>
    <row r="211" spans="1:34">
      <c r="A211" s="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16"/>
      <c r="AF211" s="3"/>
      <c r="AG211" s="73"/>
      <c r="AH211" s="79"/>
    </row>
    <row r="212" spans="1:34">
      <c r="A212" s="10"/>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15"/>
      <c r="AF212" s="4"/>
      <c r="AG212" s="72"/>
      <c r="AH212" s="79"/>
    </row>
    <row r="213" spans="1:34">
      <c r="A213" s="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16"/>
      <c r="AF213" s="3"/>
      <c r="AG213" s="73"/>
      <c r="AH213" s="79"/>
    </row>
    <row r="214" spans="1:34">
      <c r="A214" s="10"/>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15"/>
      <c r="AF214" s="4"/>
      <c r="AG214" s="72"/>
      <c r="AH214" s="79"/>
    </row>
    <row r="215" spans="1:34">
      <c r="A215" s="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16"/>
      <c r="AF215" s="3"/>
      <c r="AG215" s="73"/>
      <c r="AH215" s="79"/>
    </row>
    <row r="216" spans="1:34">
      <c r="A216" s="10"/>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15"/>
      <c r="AF216" s="4"/>
      <c r="AG216" s="72"/>
      <c r="AH216" s="79"/>
    </row>
    <row r="217" spans="1:34">
      <c r="A217" s="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16"/>
      <c r="AF217" s="3"/>
      <c r="AG217" s="73"/>
      <c r="AH217" s="79"/>
    </row>
    <row r="218" spans="1:34">
      <c r="A218" s="10"/>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15"/>
      <c r="AF218" s="4"/>
      <c r="AG218" s="72"/>
      <c r="AH218" s="79"/>
    </row>
    <row r="219" spans="1:34">
      <c r="A219" s="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16"/>
      <c r="AF219" s="3"/>
      <c r="AG219" s="73"/>
      <c r="AH219" s="79"/>
    </row>
    <row r="220" spans="1:34">
      <c r="A220" s="10"/>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15"/>
      <c r="AF220" s="4"/>
      <c r="AG220" s="72"/>
      <c r="AH220" s="79"/>
    </row>
    <row r="221" spans="1:34">
      <c r="A221" s="1"/>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16"/>
      <c r="AF221" s="3"/>
      <c r="AG221" s="73"/>
      <c r="AH221" s="79"/>
    </row>
    <row r="222" spans="1:34">
      <c r="A222" s="10"/>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15"/>
      <c r="AF222" s="4"/>
      <c r="AG222" s="72"/>
      <c r="AH222" s="79"/>
    </row>
    <row r="223" spans="1:34">
      <c r="A223" s="1"/>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16"/>
      <c r="AF223" s="3"/>
      <c r="AG223" s="73"/>
      <c r="AH223" s="79"/>
    </row>
    <row r="224" spans="1:34">
      <c r="A224" s="10"/>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15"/>
      <c r="AF224" s="4"/>
      <c r="AG224" s="72"/>
      <c r="AH224" s="79"/>
    </row>
    <row r="225" spans="1:34">
      <c r="A225" s="1"/>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16"/>
      <c r="AF225" s="3"/>
      <c r="AG225" s="73"/>
      <c r="AH225" s="79"/>
    </row>
    <row r="226" spans="1:34">
      <c r="A226" s="10"/>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15"/>
      <c r="AF226" s="4"/>
      <c r="AG226" s="72"/>
      <c r="AH226" s="79"/>
    </row>
    <row r="227" spans="1:34">
      <c r="A227" s="1"/>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16"/>
      <c r="AF227" s="3"/>
      <c r="AG227" s="73"/>
      <c r="AH227" s="79"/>
    </row>
    <row r="228" spans="1:34">
      <c r="A228" s="10"/>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15"/>
      <c r="AF228" s="4"/>
      <c r="AG228" s="72"/>
      <c r="AH228" s="79"/>
    </row>
    <row r="229" spans="1:34">
      <c r="A229" s="1"/>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16"/>
      <c r="AF229" s="3"/>
      <c r="AG229" s="73"/>
      <c r="AH229" s="79"/>
    </row>
    <row r="230" spans="1:34">
      <c r="A230" s="10"/>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15"/>
      <c r="AF230" s="4"/>
      <c r="AG230" s="72"/>
      <c r="AH230" s="79"/>
    </row>
    <row r="231" spans="1:34">
      <c r="A231" s="1"/>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16"/>
      <c r="AF231" s="3"/>
      <c r="AG231" s="73"/>
      <c r="AH231" s="79"/>
    </row>
    <row r="232" spans="1:34">
      <c r="A232" s="10"/>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15"/>
      <c r="AF232" s="4"/>
      <c r="AG232" s="72"/>
      <c r="AH232" s="79"/>
    </row>
    <row r="233" spans="1:34">
      <c r="A233" s="1"/>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16"/>
      <c r="AF233" s="3"/>
      <c r="AG233" s="73"/>
      <c r="AH233" s="79"/>
    </row>
    <row r="234" spans="1:34">
      <c r="A234" s="10"/>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15"/>
      <c r="AF234" s="4"/>
      <c r="AG234" s="72"/>
      <c r="AH234" s="79"/>
    </row>
    <row r="235" spans="1:34">
      <c r="A235" s="1"/>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16"/>
      <c r="AF235" s="3"/>
      <c r="AG235" s="73"/>
      <c r="AH235" s="79"/>
    </row>
    <row r="236" spans="1:34">
      <c r="A236" s="10"/>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15"/>
      <c r="AF236" s="4"/>
      <c r="AG236" s="72"/>
      <c r="AH236" s="79"/>
    </row>
    <row r="237" spans="1:34">
      <c r="A237" s="1"/>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16"/>
      <c r="AF237" s="3"/>
      <c r="AG237" s="73"/>
      <c r="AH237" s="79"/>
    </row>
    <row r="238" spans="1:34">
      <c r="A238" s="10"/>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15"/>
      <c r="AF238" s="4"/>
      <c r="AG238" s="72"/>
      <c r="AH238" s="79"/>
    </row>
    <row r="239" spans="1:34">
      <c r="A239" s="1"/>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16"/>
      <c r="AF239" s="3"/>
      <c r="AG239" s="73"/>
      <c r="AH239" s="79"/>
    </row>
    <row r="240" spans="1:34">
      <c r="A240" s="10"/>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15"/>
      <c r="AF240" s="4"/>
      <c r="AG240" s="72"/>
      <c r="AH240" s="79"/>
    </row>
    <row r="241" spans="1:34">
      <c r="A241" s="1"/>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16"/>
      <c r="AF241" s="3"/>
      <c r="AG241" s="73"/>
      <c r="AH241" s="79"/>
    </row>
    <row r="242" spans="1:34">
      <c r="A242" s="10"/>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15"/>
      <c r="AF242" s="4"/>
      <c r="AG242" s="72"/>
      <c r="AH242" s="79"/>
    </row>
    <row r="243" spans="1:34">
      <c r="A243" s="1"/>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16"/>
      <c r="AF243" s="3"/>
      <c r="AG243" s="73"/>
      <c r="AH243" s="79"/>
    </row>
    <row r="244" spans="1:34">
      <c r="A244" s="10"/>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15"/>
      <c r="AF244" s="4"/>
      <c r="AG244" s="72"/>
      <c r="AH244" s="79"/>
    </row>
    <row r="245" spans="1:34">
      <c r="A245" s="1"/>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16"/>
      <c r="AF245" s="3"/>
      <c r="AG245" s="73"/>
      <c r="AH245" s="79"/>
    </row>
    <row r="246" spans="1:34">
      <c r="A246" s="10"/>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15"/>
      <c r="AF246" s="4"/>
      <c r="AG246" s="72"/>
      <c r="AH246" s="79"/>
    </row>
    <row r="247" spans="1:34">
      <c r="A247" s="4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58"/>
      <c r="AF247" s="25"/>
      <c r="AG247" s="75"/>
      <c r="AH247" s="53"/>
    </row>
    <row r="248" spans="1:34">
      <c r="A248" s="4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59"/>
      <c r="AF248" s="26"/>
      <c r="AG248" s="76"/>
      <c r="AH248" s="53"/>
    </row>
    <row r="249" spans="1:34">
      <c r="A249" s="4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58"/>
      <c r="AF249" s="25"/>
      <c r="AG249" s="75"/>
      <c r="AH249" s="53"/>
    </row>
    <row r="250" spans="1:34">
      <c r="A250" s="4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59"/>
      <c r="AF250" s="26"/>
      <c r="AG250" s="76"/>
      <c r="AH250" s="53"/>
    </row>
    <row r="251" spans="1:34">
      <c r="A251" s="4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58"/>
      <c r="AF251" s="25"/>
      <c r="AG251" s="75"/>
      <c r="AH251" s="53"/>
    </row>
    <row r="252" spans="1:34">
      <c r="A252" s="4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59"/>
      <c r="AF252" s="26"/>
      <c r="AG252" s="76"/>
      <c r="AH252" s="53"/>
    </row>
    <row r="253" spans="1:34">
      <c r="A253" s="4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58"/>
      <c r="AF253" s="25"/>
      <c r="AG253" s="75"/>
      <c r="AH253" s="53"/>
    </row>
    <row r="254" spans="1:34">
      <c r="A254" s="4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59"/>
      <c r="AF254" s="26"/>
      <c r="AG254" s="76"/>
      <c r="AH254" s="53"/>
    </row>
    <row r="255" spans="1:34">
      <c r="A255" s="4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58"/>
      <c r="AF255" s="25"/>
      <c r="AG255" s="75"/>
      <c r="AH255" s="53"/>
    </row>
    <row r="256" spans="1:34">
      <c r="A256" s="4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59"/>
      <c r="AF256" s="26"/>
      <c r="AG256" s="76"/>
      <c r="AH256" s="53"/>
    </row>
    <row r="257" spans="1:34">
      <c r="A257" s="4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58"/>
      <c r="AF257" s="25"/>
      <c r="AG257" s="75"/>
      <c r="AH257" s="53"/>
    </row>
    <row r="258" spans="1:34">
      <c r="A258" s="4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59"/>
      <c r="AF258" s="26"/>
      <c r="AG258" s="76"/>
      <c r="AH258" s="53"/>
    </row>
    <row r="259" spans="1:34">
      <c r="A259" s="4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58"/>
      <c r="AF259" s="25"/>
      <c r="AG259" s="75"/>
      <c r="AH259" s="53"/>
    </row>
    <row r="260" spans="1:34">
      <c r="A260" s="4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59"/>
      <c r="AF260" s="26"/>
      <c r="AG260" s="76"/>
      <c r="AH260" s="53"/>
    </row>
    <row r="261" spans="1:34">
      <c r="A261" s="4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58"/>
      <c r="AF261" s="25"/>
      <c r="AG261" s="75"/>
      <c r="AH261" s="53"/>
    </row>
    <row r="262" spans="1:34">
      <c r="A262" s="4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59"/>
      <c r="AF262" s="26"/>
      <c r="AG262" s="76"/>
      <c r="AH262" s="53"/>
    </row>
    <row r="263" spans="1:34">
      <c r="A263" s="4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58"/>
      <c r="AF263" s="25"/>
      <c r="AG263" s="75"/>
      <c r="AH263" s="53"/>
    </row>
    <row r="264" spans="1:34">
      <c r="A264" s="4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59"/>
      <c r="AF264" s="26"/>
      <c r="AG264" s="76"/>
      <c r="AH264" s="53"/>
    </row>
    <row r="265" spans="1:34">
      <c r="A265" s="4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58"/>
      <c r="AF265" s="25"/>
      <c r="AG265" s="75"/>
      <c r="AH265" s="53"/>
    </row>
    <row r="266" spans="1:34">
      <c r="A266" s="4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59"/>
      <c r="AF266" s="26"/>
      <c r="AG266" s="76"/>
      <c r="AH266" s="53"/>
    </row>
    <row r="267" spans="1:34">
      <c r="A267" s="4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58"/>
      <c r="AF267" s="25"/>
      <c r="AG267" s="75"/>
      <c r="AH267" s="53"/>
    </row>
    <row r="268" spans="1:34">
      <c r="A268" s="4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59"/>
      <c r="AF268" s="26"/>
      <c r="AG268" s="76"/>
      <c r="AH268" s="53"/>
    </row>
    <row r="269" spans="1:34">
      <c r="A269" s="4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58"/>
      <c r="AF269" s="25"/>
      <c r="AG269" s="75"/>
      <c r="AH269" s="53"/>
    </row>
    <row r="270" spans="1:34">
      <c r="A270" s="4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59"/>
      <c r="AF270" s="26"/>
      <c r="AG270" s="76"/>
      <c r="AH270" s="53"/>
    </row>
    <row r="271" spans="1:34">
      <c r="A271" s="4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58"/>
      <c r="AF271" s="25"/>
      <c r="AG271" s="75"/>
      <c r="AH271" s="53"/>
    </row>
    <row r="272" spans="1:34">
      <c r="A272" s="4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59"/>
      <c r="AF272" s="26"/>
      <c r="AG272" s="76"/>
      <c r="AH272" s="53"/>
    </row>
    <row r="273" spans="1:34">
      <c r="A273" s="4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58"/>
      <c r="AF273" s="25"/>
      <c r="AG273" s="75"/>
      <c r="AH273" s="53"/>
    </row>
    <row r="274" spans="1:34">
      <c r="A274" s="4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59"/>
      <c r="AF274" s="26"/>
      <c r="AG274" s="76"/>
      <c r="AH274" s="53"/>
    </row>
    <row r="275" spans="1:34">
      <c r="A275" s="4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58"/>
      <c r="AF275" s="25"/>
      <c r="AG275" s="75"/>
      <c r="AH275" s="53"/>
    </row>
    <row r="276" spans="1:34">
      <c r="A276" s="4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59"/>
      <c r="AF276" s="26"/>
      <c r="AG276" s="76"/>
      <c r="AH276" s="53"/>
    </row>
    <row r="277" spans="1:34">
      <c r="A277" s="4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58"/>
      <c r="AF277" s="25"/>
      <c r="AG277" s="75"/>
      <c r="AH277" s="53"/>
    </row>
    <row r="278" spans="1:34">
      <c r="A278" s="4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59"/>
      <c r="AF278" s="26"/>
      <c r="AG278" s="76"/>
      <c r="AH278" s="53"/>
    </row>
    <row r="279" spans="1:34">
      <c r="A279" s="4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58"/>
      <c r="AF279" s="25"/>
      <c r="AG279" s="75"/>
      <c r="AH279" s="53"/>
    </row>
    <row r="280" spans="1:34">
      <c r="A280" s="4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59"/>
      <c r="AF280" s="26"/>
      <c r="AG280" s="76"/>
      <c r="AH280" s="53"/>
    </row>
    <row r="281" spans="1:34">
      <c r="A281" s="4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58"/>
      <c r="AF281" s="25"/>
      <c r="AG281" s="75"/>
      <c r="AH281" s="53"/>
    </row>
    <row r="282" spans="1:34">
      <c r="A282" s="4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59"/>
      <c r="AF282" s="26"/>
      <c r="AG282" s="76"/>
      <c r="AH282" s="53"/>
    </row>
    <row r="283" spans="1:34">
      <c r="A283" s="4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58"/>
      <c r="AF283" s="25"/>
      <c r="AG283" s="75"/>
      <c r="AH283" s="53"/>
    </row>
    <row r="284" spans="1:34">
      <c r="A284" s="4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59"/>
      <c r="AF284" s="26"/>
      <c r="AG284" s="76"/>
      <c r="AH284" s="53"/>
    </row>
    <row r="285" spans="1:34">
      <c r="A285" s="4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58"/>
      <c r="AF285" s="25"/>
      <c r="AG285" s="75"/>
      <c r="AH285" s="53"/>
    </row>
    <row r="286" spans="1:34">
      <c r="A286" s="4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59"/>
      <c r="AF286" s="26"/>
      <c r="AG286" s="76"/>
      <c r="AH286" s="53"/>
    </row>
    <row r="287" spans="1:34">
      <c r="A287" s="4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58"/>
      <c r="AF287" s="25"/>
      <c r="AG287" s="75"/>
      <c r="AH287" s="53"/>
    </row>
    <row r="288" spans="1:34">
      <c r="A288" s="4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59"/>
      <c r="AF288" s="26"/>
      <c r="AG288" s="76"/>
      <c r="AH288" s="53"/>
    </row>
    <row r="289" spans="1:34">
      <c r="A289" s="4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58"/>
      <c r="AF289" s="25"/>
      <c r="AG289" s="75"/>
      <c r="AH289" s="53"/>
    </row>
    <row r="290" spans="1:34">
      <c r="A290" s="4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59"/>
      <c r="AF290" s="26"/>
      <c r="AG290" s="76"/>
      <c r="AH290" s="53"/>
    </row>
    <row r="291" spans="1:34">
      <c r="A291" s="4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58"/>
      <c r="AF291" s="25"/>
      <c r="AG291" s="75"/>
      <c r="AH291" s="53"/>
    </row>
    <row r="292" spans="1:34">
      <c r="A292" s="4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59"/>
      <c r="AF292" s="26"/>
      <c r="AG292" s="76"/>
      <c r="AH292" s="53"/>
    </row>
    <row r="293" spans="1:34">
      <c r="A293" s="4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58"/>
      <c r="AF293" s="25"/>
      <c r="AG293" s="75"/>
      <c r="AH293" s="53"/>
    </row>
    <row r="294" spans="1:34">
      <c r="A294" s="4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59"/>
      <c r="AF294" s="26"/>
      <c r="AG294" s="76"/>
      <c r="AH294" s="53"/>
    </row>
    <row r="295" spans="1:34">
      <c r="A295" s="4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58"/>
      <c r="AF295" s="25"/>
      <c r="AG295" s="75"/>
      <c r="AH295" s="53"/>
    </row>
    <row r="296" spans="1:34">
      <c r="A296" s="4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59"/>
      <c r="AF296" s="26"/>
      <c r="AG296" s="76"/>
      <c r="AH296" s="53"/>
    </row>
    <row r="297" spans="1:34">
      <c r="A297" s="4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58"/>
      <c r="AF297" s="25"/>
      <c r="AG297" s="75"/>
      <c r="AH297" s="53"/>
    </row>
    <row r="298" spans="1:34">
      <c r="A298" s="4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59"/>
      <c r="AF298" s="26"/>
      <c r="AG298" s="76"/>
      <c r="AH298" s="53"/>
    </row>
    <row r="299" spans="1:34">
      <c r="A299" s="4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58"/>
      <c r="AF299" s="25"/>
      <c r="AG299" s="75"/>
      <c r="AH299" s="53"/>
    </row>
    <row r="300" spans="1:34">
      <c r="A300" s="4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59"/>
      <c r="AF300" s="26"/>
      <c r="AG300" s="76"/>
      <c r="AH300" s="53"/>
    </row>
    <row r="301" spans="1:34">
      <c r="A301" s="4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58"/>
      <c r="AF301" s="25"/>
      <c r="AG301" s="75"/>
      <c r="AH301" s="53"/>
    </row>
    <row r="302" spans="1:34">
      <c r="A302" s="4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59"/>
      <c r="AF302" s="26"/>
      <c r="AG302" s="76"/>
      <c r="AH302" s="53"/>
    </row>
    <row r="303" spans="1:34">
      <c r="A303" s="4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58"/>
      <c r="AF303" s="25"/>
      <c r="AG303" s="75"/>
      <c r="AH303" s="53"/>
    </row>
    <row r="304" spans="1:34">
      <c r="A304" s="4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59"/>
      <c r="AF304" s="26"/>
      <c r="AG304" s="76"/>
      <c r="AH304" s="53"/>
    </row>
    <row r="305" spans="1:34">
      <c r="A305" s="4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58"/>
      <c r="AF305" s="25"/>
      <c r="AG305" s="75"/>
      <c r="AH305" s="53"/>
    </row>
    <row r="306" spans="1:34">
      <c r="A306" s="4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59"/>
      <c r="AF306" s="26"/>
      <c r="AG306" s="76"/>
      <c r="AH306" s="53"/>
    </row>
    <row r="307" spans="1:34">
      <c r="A307" s="4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58"/>
      <c r="AF307" s="25"/>
      <c r="AG307" s="75"/>
      <c r="AH307" s="53"/>
    </row>
    <row r="308" spans="1:34">
      <c r="A308" s="4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c r="AA308" s="26"/>
      <c r="AB308" s="26"/>
      <c r="AC308" s="26"/>
      <c r="AD308" s="26"/>
      <c r="AE308" s="59"/>
      <c r="AF308" s="26"/>
      <c r="AG308" s="76"/>
      <c r="AH308" s="53"/>
    </row>
    <row r="309" spans="1:34">
      <c r="A309" s="4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58"/>
      <c r="AF309" s="25"/>
      <c r="AG309" s="75"/>
      <c r="AH309" s="53"/>
    </row>
    <row r="310" spans="1:34">
      <c r="A310" s="4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c r="AA310" s="26"/>
      <c r="AB310" s="26"/>
      <c r="AC310" s="26"/>
      <c r="AD310" s="26"/>
      <c r="AE310" s="59"/>
      <c r="AF310" s="26"/>
      <c r="AG310" s="76"/>
      <c r="AH310" s="53"/>
    </row>
    <row r="311" spans="1:34">
      <c r="A311" s="4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58"/>
      <c r="AF311" s="25"/>
      <c r="AG311" s="75"/>
      <c r="AH311" s="53"/>
    </row>
    <row r="312" spans="1:34">
      <c r="A312" s="4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59"/>
      <c r="AF312" s="26"/>
      <c r="AG312" s="76"/>
      <c r="AH312" s="53"/>
    </row>
    <row r="313" spans="1:34">
      <c r="A313" s="4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58"/>
      <c r="AF313" s="25"/>
      <c r="AG313" s="75"/>
      <c r="AH313" s="53"/>
    </row>
    <row r="314" spans="1:34">
      <c r="A314" s="4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c r="AA314" s="26"/>
      <c r="AB314" s="26"/>
      <c r="AC314" s="26"/>
      <c r="AD314" s="26"/>
      <c r="AE314" s="59"/>
      <c r="AF314" s="26"/>
      <c r="AG314" s="76"/>
      <c r="AH314" s="53"/>
    </row>
    <row r="315" spans="1:34">
      <c r="A315" s="4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58"/>
      <c r="AF315" s="25"/>
      <c r="AG315" s="75"/>
      <c r="AH315" s="53"/>
    </row>
    <row r="316" spans="1:34">
      <c r="A316" s="4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c r="AA316" s="26"/>
      <c r="AB316" s="26"/>
      <c r="AC316" s="26"/>
      <c r="AD316" s="26"/>
      <c r="AE316" s="59"/>
      <c r="AF316" s="26"/>
      <c r="AG316" s="76"/>
      <c r="AH316" s="53"/>
    </row>
    <row r="317" spans="1:34">
      <c r="A317" s="4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58"/>
      <c r="AF317" s="25"/>
      <c r="AG317" s="75"/>
      <c r="AH317" s="53"/>
    </row>
    <row r="318" spans="1:34">
      <c r="A318" s="4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c r="AA318" s="26"/>
      <c r="AB318" s="26"/>
      <c r="AC318" s="26"/>
      <c r="AD318" s="26"/>
      <c r="AE318" s="59"/>
      <c r="AF318" s="26"/>
      <c r="AG318" s="76"/>
      <c r="AH318" s="53"/>
    </row>
    <row r="319" spans="1:34">
      <c r="A319" s="4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58"/>
      <c r="AF319" s="25"/>
      <c r="AG319" s="75"/>
      <c r="AH319" s="53"/>
    </row>
    <row r="320" spans="1:34">
      <c r="A320" s="4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c r="AA320" s="26"/>
      <c r="AB320" s="26"/>
      <c r="AC320" s="26"/>
      <c r="AD320" s="26"/>
      <c r="AE320" s="59"/>
      <c r="AF320" s="26"/>
      <c r="AG320" s="76"/>
      <c r="AH320" s="53"/>
    </row>
    <row r="321" spans="1:34">
      <c r="A321" s="4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58"/>
      <c r="AF321" s="25"/>
      <c r="AG321" s="75"/>
      <c r="AH321" s="53"/>
    </row>
    <row r="322" spans="1:34">
      <c r="A322" s="4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59"/>
      <c r="AF322" s="26"/>
      <c r="AG322" s="76"/>
      <c r="AH322" s="53"/>
    </row>
    <row r="323" spans="1:34">
      <c r="A323" s="4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58"/>
      <c r="AF323" s="25"/>
      <c r="AG323" s="75"/>
      <c r="AH323" s="53"/>
    </row>
    <row r="324" spans="1:34">
      <c r="A324" s="4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59"/>
      <c r="AF324" s="26"/>
      <c r="AG324" s="76"/>
      <c r="AH324" s="53"/>
    </row>
    <row r="325" spans="1:34">
      <c r="A325" s="4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58"/>
      <c r="AF325" s="25"/>
      <c r="AG325" s="75"/>
      <c r="AH325" s="53"/>
    </row>
    <row r="326" spans="1:34">
      <c r="A326" s="4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59"/>
      <c r="AF326" s="26"/>
      <c r="AG326" s="76"/>
      <c r="AH326" s="53"/>
    </row>
    <row r="327" spans="1:34">
      <c r="A327" s="4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58"/>
      <c r="AF327" s="25"/>
      <c r="AG327" s="75"/>
      <c r="AH327" s="53"/>
    </row>
    <row r="328" spans="1:34">
      <c r="A328" s="4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59"/>
      <c r="AF328" s="26"/>
      <c r="AG328" s="76"/>
      <c r="AH328" s="53"/>
    </row>
    <row r="329" spans="1:34">
      <c r="A329" s="4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58"/>
      <c r="AF329" s="25"/>
      <c r="AG329" s="75"/>
      <c r="AH329" s="53"/>
    </row>
    <row r="330" spans="1:34">
      <c r="A330" s="4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59"/>
      <c r="AF330" s="26"/>
      <c r="AG330" s="76"/>
      <c r="AH330" s="53"/>
    </row>
    <row r="331" spans="1:34">
      <c r="A331" s="4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58"/>
      <c r="AF331" s="25"/>
      <c r="AG331" s="75"/>
      <c r="AH331" s="53"/>
    </row>
    <row r="332" spans="1:34">
      <c r="A332" s="4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c r="AA332" s="26"/>
      <c r="AB332" s="26"/>
      <c r="AC332" s="26"/>
      <c r="AD332" s="26"/>
      <c r="AE332" s="59"/>
      <c r="AF332" s="26"/>
      <c r="AG332" s="76"/>
      <c r="AH332" s="53"/>
    </row>
    <row r="333" spans="1:34">
      <c r="A333" s="4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58"/>
      <c r="AF333" s="25"/>
      <c r="AG333" s="75"/>
      <c r="AH333" s="53"/>
    </row>
    <row r="334" spans="1:34">
      <c r="A334" s="4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c r="AA334" s="26"/>
      <c r="AB334" s="26"/>
      <c r="AC334" s="26"/>
      <c r="AD334" s="26"/>
      <c r="AE334" s="59"/>
      <c r="AF334" s="26"/>
      <c r="AG334" s="76"/>
      <c r="AH334" s="53"/>
    </row>
    <row r="335" spans="1:34">
      <c r="A335" s="4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58"/>
      <c r="AF335" s="25"/>
      <c r="AG335" s="75"/>
      <c r="AH335" s="53"/>
    </row>
    <row r="336" spans="1:34">
      <c r="A336" s="4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c r="AA336" s="26"/>
      <c r="AB336" s="26"/>
      <c r="AC336" s="26"/>
      <c r="AD336" s="26"/>
      <c r="AE336" s="59"/>
      <c r="AF336" s="26"/>
      <c r="AG336" s="76"/>
      <c r="AH336" s="53"/>
    </row>
    <row r="337" spans="1:34">
      <c r="A337" s="4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58"/>
      <c r="AF337" s="25"/>
      <c r="AG337" s="75"/>
      <c r="AH337" s="53"/>
    </row>
    <row r="338" spans="1:34">
      <c r="A338" s="4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59"/>
      <c r="AF338" s="26"/>
      <c r="AG338" s="76"/>
      <c r="AH338" s="53"/>
    </row>
    <row r="339" spans="1:34">
      <c r="A339" s="4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58"/>
      <c r="AF339" s="25"/>
      <c r="AG339" s="75"/>
      <c r="AH339" s="53"/>
    </row>
    <row r="340" spans="1:34">
      <c r="A340" s="4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59"/>
      <c r="AF340" s="26"/>
      <c r="AG340" s="76"/>
      <c r="AH340" s="53"/>
    </row>
    <row r="341" spans="1:34">
      <c r="A341" s="4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58"/>
      <c r="AF341" s="25"/>
      <c r="AG341" s="75"/>
      <c r="AH341" s="53"/>
    </row>
    <row r="342" spans="1:34">
      <c r="A342" s="4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59"/>
      <c r="AF342" s="26"/>
      <c r="AG342" s="76"/>
      <c r="AH342" s="53"/>
    </row>
    <row r="343" spans="1:34">
      <c r="A343" s="4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58"/>
      <c r="AF343" s="25"/>
      <c r="AG343" s="75"/>
      <c r="AH343" s="53"/>
    </row>
    <row r="344" spans="1:34">
      <c r="A344" s="4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59"/>
      <c r="AF344" s="26"/>
      <c r="AG344" s="76"/>
      <c r="AH344" s="53"/>
    </row>
    <row r="345" spans="1:34">
      <c r="A345" s="4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58"/>
      <c r="AF345" s="25"/>
      <c r="AG345" s="75"/>
      <c r="AH345" s="53"/>
    </row>
    <row r="346" spans="1:34">
      <c r="A346" s="4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59"/>
      <c r="AF346" s="26"/>
      <c r="AG346" s="76"/>
      <c r="AH346" s="53"/>
    </row>
    <row r="347" spans="1:34">
      <c r="A347" s="4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58"/>
      <c r="AF347" s="25"/>
      <c r="AG347" s="75"/>
      <c r="AH347" s="53"/>
    </row>
    <row r="348" spans="1:34">
      <c r="A348" s="4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59"/>
      <c r="AF348" s="26"/>
      <c r="AG348" s="76"/>
      <c r="AH348" s="53"/>
    </row>
    <row r="349" spans="1:34">
      <c r="A349" s="4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58"/>
      <c r="AF349" s="25"/>
      <c r="AG349" s="75"/>
      <c r="AH349" s="53"/>
    </row>
    <row r="350" spans="1:34">
      <c r="A350" s="4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59"/>
      <c r="AF350" s="26"/>
      <c r="AG350" s="76"/>
      <c r="AH350" s="53"/>
    </row>
    <row r="351" spans="1:34">
      <c r="A351" s="4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58"/>
      <c r="AF351" s="25"/>
      <c r="AG351" s="75"/>
      <c r="AH351" s="53"/>
    </row>
    <row r="352" spans="1:34">
      <c r="A352" s="4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59"/>
      <c r="AF352" s="26"/>
      <c r="AG352" s="76"/>
      <c r="AH352" s="53"/>
    </row>
    <row r="353" spans="1:34">
      <c r="A353" s="4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58"/>
      <c r="AF353" s="25"/>
      <c r="AG353" s="75"/>
      <c r="AH353" s="53"/>
    </row>
    <row r="354" spans="1:34">
      <c r="A354" s="4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59"/>
      <c r="AF354" s="26"/>
      <c r="AG354" s="76"/>
      <c r="AH354" s="53"/>
    </row>
    <row r="355" spans="1:34">
      <c r="A355" s="4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58"/>
      <c r="AF355" s="25"/>
      <c r="AG355" s="75"/>
      <c r="AH355" s="53"/>
    </row>
    <row r="356" spans="1:34">
      <c r="A356" s="4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59"/>
      <c r="AF356" s="26"/>
      <c r="AG356" s="76"/>
      <c r="AH356" s="53"/>
    </row>
    <row r="357" spans="1:34">
      <c r="A357" s="4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58"/>
      <c r="AF357" s="25"/>
      <c r="AG357" s="75"/>
      <c r="AH357" s="53"/>
    </row>
    <row r="358" spans="1:34">
      <c r="A358" s="4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59"/>
      <c r="AF358" s="26"/>
      <c r="AG358" s="76"/>
      <c r="AH358" s="53"/>
    </row>
    <row r="359" spans="1:34">
      <c r="A359" s="4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58"/>
      <c r="AF359" s="25"/>
      <c r="AG359" s="75"/>
      <c r="AH359" s="53"/>
    </row>
    <row r="360" spans="1:34">
      <c r="A360" s="4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59"/>
      <c r="AF360" s="26"/>
      <c r="AG360" s="76"/>
      <c r="AH360" s="53"/>
    </row>
    <row r="361" spans="1:34">
      <c r="A361" s="4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58"/>
      <c r="AF361" s="25"/>
      <c r="AG361" s="75"/>
      <c r="AH361" s="53"/>
    </row>
    <row r="362" spans="1:34">
      <c r="A362" s="4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59"/>
      <c r="AF362" s="26"/>
      <c r="AG362" s="76"/>
      <c r="AH362" s="53"/>
    </row>
    <row r="363" spans="1:34">
      <c r="A363" s="4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58"/>
      <c r="AF363" s="25"/>
      <c r="AG363" s="75"/>
      <c r="AH363" s="53"/>
    </row>
    <row r="364" spans="1:34">
      <c r="A364" s="4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59"/>
      <c r="AF364" s="26"/>
      <c r="AG364" s="76"/>
      <c r="AH364" s="53"/>
    </row>
    <row r="365" spans="1:34">
      <c r="A365" s="4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58"/>
      <c r="AF365" s="25"/>
      <c r="AG365" s="75"/>
      <c r="AH365" s="53"/>
    </row>
    <row r="366" spans="1:34">
      <c r="A366" s="4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59"/>
      <c r="AF366" s="26"/>
      <c r="AG366" s="76"/>
      <c r="AH366" s="53"/>
    </row>
    <row r="367" spans="1:34">
      <c r="A367" s="4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58"/>
      <c r="AF367" s="25"/>
      <c r="AG367" s="75"/>
      <c r="AH367" s="53"/>
    </row>
    <row r="368" spans="1:34">
      <c r="A368" s="4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59"/>
      <c r="AF368" s="26"/>
      <c r="AG368" s="76"/>
      <c r="AH368" s="53"/>
    </row>
    <row r="369" spans="1:34">
      <c r="A369" s="4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58"/>
      <c r="AF369" s="25"/>
      <c r="AG369" s="75"/>
      <c r="AH369" s="53"/>
    </row>
    <row r="370" spans="1:34">
      <c r="A370" s="4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59"/>
      <c r="AF370" s="26"/>
      <c r="AG370" s="76"/>
      <c r="AH370" s="53"/>
    </row>
    <row r="371" spans="1:34">
      <c r="A371" s="4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58"/>
      <c r="AF371" s="25"/>
      <c r="AG371" s="75"/>
      <c r="AH371" s="53"/>
    </row>
    <row r="372" spans="1:34">
      <c r="A372" s="4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59"/>
      <c r="AF372" s="26"/>
      <c r="AG372" s="76"/>
      <c r="AH372" s="53"/>
    </row>
    <row r="373" spans="1:34">
      <c r="A373" s="4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58"/>
      <c r="AF373" s="25"/>
      <c r="AG373" s="75"/>
      <c r="AH373" s="53"/>
    </row>
    <row r="374" spans="1:34">
      <c r="A374" s="4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59"/>
      <c r="AF374" s="26"/>
      <c r="AG374" s="76"/>
      <c r="AH374" s="53"/>
    </row>
    <row r="375" spans="1:34">
      <c r="A375" s="4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58"/>
      <c r="AF375" s="25"/>
      <c r="AG375" s="75"/>
      <c r="AH375" s="53"/>
    </row>
    <row r="376" spans="1:34">
      <c r="A376" s="4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59"/>
      <c r="AF376" s="26"/>
      <c r="AG376" s="76"/>
      <c r="AH376" s="53"/>
    </row>
    <row r="377" spans="1:34">
      <c r="A377" s="4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58"/>
      <c r="AF377" s="25"/>
      <c r="AG377" s="75"/>
      <c r="AH377" s="53"/>
    </row>
    <row r="378" spans="1:34">
      <c r="A378" s="4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59"/>
      <c r="AF378" s="26"/>
      <c r="AG378" s="76"/>
      <c r="AH378" s="53"/>
    </row>
    <row r="379" spans="1:34">
      <c r="A379" s="4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58"/>
      <c r="AF379" s="25"/>
      <c r="AG379" s="75"/>
      <c r="AH379" s="53"/>
    </row>
    <row r="380" spans="1:34">
      <c r="A380" s="4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59"/>
      <c r="AF380" s="26"/>
      <c r="AG380" s="76"/>
      <c r="AH380" s="53"/>
    </row>
    <row r="381" spans="1:34">
      <c r="A381" s="4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58"/>
      <c r="AF381" s="25"/>
      <c r="AG381" s="75"/>
      <c r="AH381" s="53"/>
    </row>
    <row r="382" spans="1:34">
      <c r="A382" s="4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59"/>
      <c r="AF382" s="26"/>
      <c r="AG382" s="76"/>
      <c r="AH382" s="53"/>
    </row>
    <row r="383" spans="1:34">
      <c r="A383" s="4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58"/>
      <c r="AF383" s="25"/>
      <c r="AG383" s="75"/>
      <c r="AH383" s="53"/>
    </row>
    <row r="384" spans="1:34">
      <c r="A384" s="4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59"/>
      <c r="AF384" s="26"/>
      <c r="AG384" s="76"/>
      <c r="AH384" s="53"/>
    </row>
    <row r="385" spans="1:34">
      <c r="A385" s="4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58"/>
      <c r="AF385" s="25"/>
      <c r="AG385" s="75"/>
      <c r="AH385" s="53"/>
    </row>
    <row r="386" spans="1:34">
      <c r="A386" s="4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59"/>
      <c r="AF386" s="26"/>
      <c r="AG386" s="76"/>
      <c r="AH386" s="53"/>
    </row>
    <row r="387" spans="1:34">
      <c r="A387" s="4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58"/>
      <c r="AF387" s="25"/>
      <c r="AG387" s="75"/>
      <c r="AH387" s="53"/>
    </row>
    <row r="388" spans="1:34">
      <c r="A388" s="4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59"/>
      <c r="AF388" s="26"/>
      <c r="AG388" s="76"/>
      <c r="AH388" s="53"/>
    </row>
    <row r="389" spans="1:34">
      <c r="A389" s="4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58"/>
      <c r="AF389" s="25"/>
      <c r="AG389" s="75"/>
      <c r="AH389" s="53"/>
    </row>
    <row r="390" spans="1:34">
      <c r="A390" s="4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59"/>
      <c r="AF390" s="26"/>
      <c r="AG390" s="76"/>
      <c r="AH390" s="53"/>
    </row>
    <row r="391" spans="1:34">
      <c r="A391" s="4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58"/>
      <c r="AF391" s="25"/>
      <c r="AG391" s="75"/>
      <c r="AH391" s="53"/>
    </row>
    <row r="392" spans="1:34">
      <c r="A392" s="4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59"/>
      <c r="AF392" s="26"/>
      <c r="AG392" s="76"/>
      <c r="AH392" s="53"/>
    </row>
    <row r="393" spans="1:34">
      <c r="A393" s="4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58"/>
      <c r="AF393" s="25"/>
      <c r="AG393" s="75"/>
      <c r="AH393" s="53"/>
    </row>
    <row r="394" spans="1:34">
      <c r="A394" s="4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59"/>
      <c r="AF394" s="26"/>
      <c r="AG394" s="76"/>
      <c r="AH394" s="53"/>
    </row>
    <row r="395" spans="1:34">
      <c r="A395" s="4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58"/>
      <c r="AF395" s="25"/>
      <c r="AG395" s="75"/>
      <c r="AH395" s="53"/>
    </row>
    <row r="396" spans="1:34">
      <c r="A396" s="4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59"/>
      <c r="AF396" s="26"/>
      <c r="AG396" s="76"/>
      <c r="AH396" s="53"/>
    </row>
    <row r="397" spans="1:34">
      <c r="A397" s="4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58"/>
      <c r="AF397" s="25"/>
      <c r="AG397" s="75"/>
      <c r="AH397" s="53"/>
    </row>
    <row r="398" spans="1:34">
      <c r="A398" s="4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59"/>
      <c r="AF398" s="26"/>
      <c r="AG398" s="76"/>
      <c r="AH398" s="53"/>
    </row>
    <row r="399" spans="1:34">
      <c r="A399" s="4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58"/>
      <c r="AF399" s="25"/>
      <c r="AG399" s="75"/>
      <c r="AH399" s="53"/>
    </row>
    <row r="400" spans="1:34">
      <c r="A400" s="4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59"/>
      <c r="AF400" s="26"/>
      <c r="AG400" s="76"/>
      <c r="AH400" s="53"/>
    </row>
    <row r="401" spans="1:34">
      <c r="A401" s="4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58"/>
      <c r="AF401" s="25"/>
      <c r="AG401" s="75"/>
      <c r="AH401" s="53"/>
    </row>
    <row r="402" spans="1:34">
      <c r="A402" s="4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59"/>
      <c r="AF402" s="26"/>
      <c r="AG402" s="76"/>
      <c r="AH402" s="53"/>
    </row>
    <row r="403" spans="1:34">
      <c r="A403" s="4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58"/>
      <c r="AF403" s="25"/>
      <c r="AG403" s="75"/>
      <c r="AH403" s="53"/>
    </row>
    <row r="404" spans="1:34">
      <c r="A404" s="4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59"/>
      <c r="AF404" s="26"/>
      <c r="AG404" s="76"/>
      <c r="AH404" s="53"/>
    </row>
    <row r="405" spans="1:34">
      <c r="A405" s="4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58"/>
      <c r="AF405" s="25"/>
      <c r="AG405" s="75"/>
      <c r="AH405" s="53"/>
    </row>
    <row r="406" spans="1:34">
      <c r="A406" s="4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59"/>
      <c r="AF406" s="26"/>
      <c r="AG406" s="76"/>
      <c r="AH406" s="53"/>
    </row>
    <row r="407" spans="1:34">
      <c r="A407" s="4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58"/>
      <c r="AF407" s="25"/>
      <c r="AG407" s="75"/>
      <c r="AH407" s="53"/>
    </row>
    <row r="408" spans="1:34">
      <c r="A408" s="4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59"/>
      <c r="AF408" s="26"/>
      <c r="AG408" s="76"/>
      <c r="AH408" s="53"/>
    </row>
    <row r="409" spans="1:34">
      <c r="A409" s="4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58"/>
      <c r="AF409" s="25"/>
      <c r="AG409" s="75"/>
      <c r="AH409" s="53"/>
    </row>
    <row r="410" spans="1:34">
      <c r="A410" s="4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59"/>
      <c r="AF410" s="26"/>
      <c r="AG410" s="76"/>
      <c r="AH410" s="53"/>
    </row>
    <row r="411" spans="1:34">
      <c r="A411" s="4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58"/>
      <c r="AF411" s="25"/>
      <c r="AG411" s="75"/>
      <c r="AH411" s="53"/>
    </row>
    <row r="412" spans="1:34">
      <c r="A412" s="4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59"/>
      <c r="AF412" s="26"/>
      <c r="AG412" s="76"/>
      <c r="AH412" s="53"/>
    </row>
    <row r="413" spans="1:34">
      <c r="A413" s="4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58"/>
      <c r="AF413" s="25"/>
      <c r="AG413" s="75"/>
      <c r="AH413" s="53"/>
    </row>
    <row r="414" spans="1:34">
      <c r="A414" s="4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59"/>
      <c r="AF414" s="26"/>
      <c r="AG414" s="76"/>
      <c r="AH414" s="53"/>
    </row>
    <row r="415" spans="1:34">
      <c r="A415" s="4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58"/>
      <c r="AF415" s="25"/>
      <c r="AG415" s="75"/>
      <c r="AH415" s="53"/>
    </row>
    <row r="416" spans="1:34">
      <c r="A416" s="4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59"/>
      <c r="AF416" s="26"/>
      <c r="AG416" s="76"/>
      <c r="AH416" s="53"/>
    </row>
    <row r="417" spans="1:34">
      <c r="A417" s="4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58"/>
      <c r="AF417" s="25"/>
      <c r="AG417" s="75"/>
      <c r="AH417" s="53"/>
    </row>
    <row r="418" spans="1:34">
      <c r="A418" s="4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59"/>
      <c r="AF418" s="26"/>
      <c r="AG418" s="76"/>
      <c r="AH418" s="53"/>
    </row>
    <row r="419" spans="1:34">
      <c r="A419" s="4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58"/>
      <c r="AF419" s="25"/>
      <c r="AG419" s="75"/>
      <c r="AH419" s="53"/>
    </row>
    <row r="420" spans="1:34">
      <c r="A420" s="4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59"/>
      <c r="AF420" s="26"/>
      <c r="AG420" s="76"/>
      <c r="AH420" s="53"/>
    </row>
    <row r="421" spans="1:34">
      <c r="A421" s="4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58"/>
      <c r="AF421" s="25"/>
      <c r="AG421" s="75"/>
      <c r="AH421" s="53"/>
    </row>
    <row r="422" spans="1:34">
      <c r="A422" s="4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59"/>
      <c r="AF422" s="26"/>
      <c r="AG422" s="76"/>
      <c r="AH422" s="53"/>
    </row>
    <row r="423" spans="1:34">
      <c r="A423" s="4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58"/>
      <c r="AF423" s="25"/>
      <c r="AG423" s="75"/>
      <c r="AH423" s="53"/>
    </row>
    <row r="424" spans="1:34">
      <c r="A424" s="4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59"/>
      <c r="AF424" s="26"/>
      <c r="AG424" s="76"/>
      <c r="AH424" s="53"/>
    </row>
    <row r="425" spans="1:34">
      <c r="A425" s="4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58"/>
      <c r="AF425" s="25"/>
      <c r="AG425" s="75"/>
      <c r="AH425" s="53"/>
    </row>
    <row r="426" spans="1:34">
      <c r="A426" s="4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59"/>
      <c r="AF426" s="26"/>
      <c r="AG426" s="76"/>
      <c r="AH426" s="53"/>
    </row>
    <row r="427" spans="1:34">
      <c r="A427" s="4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58"/>
      <c r="AF427" s="25"/>
      <c r="AG427" s="75"/>
      <c r="AH427" s="53"/>
    </row>
    <row r="428" spans="1:34">
      <c r="A428" s="4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59"/>
      <c r="AF428" s="26"/>
      <c r="AG428" s="76"/>
      <c r="AH428" s="53"/>
    </row>
    <row r="429" spans="1:34">
      <c r="A429" s="4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58"/>
      <c r="AF429" s="25"/>
      <c r="AG429" s="75"/>
      <c r="AH429" s="53"/>
    </row>
    <row r="430" spans="1:34">
      <c r="A430" s="4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59"/>
      <c r="AF430" s="26"/>
      <c r="AG430" s="76"/>
      <c r="AH430" s="53"/>
    </row>
    <row r="431" spans="1:34">
      <c r="A431" s="4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58"/>
      <c r="AF431" s="25"/>
      <c r="AG431" s="75"/>
      <c r="AH431" s="53"/>
    </row>
    <row r="432" spans="1:34">
      <c r="A432" s="4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59"/>
      <c r="AF432" s="26"/>
      <c r="AG432" s="76"/>
      <c r="AH432" s="53"/>
    </row>
    <row r="433" spans="1:34">
      <c r="A433" s="4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58"/>
      <c r="AF433" s="25"/>
      <c r="AG433" s="75"/>
      <c r="AH433" s="53"/>
    </row>
    <row r="434" spans="1:34">
      <c r="A434" s="4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59"/>
      <c r="AF434" s="26"/>
      <c r="AG434" s="76"/>
      <c r="AH434" s="53"/>
    </row>
    <row r="435" spans="1:34">
      <c r="A435" s="4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58"/>
      <c r="AF435" s="25"/>
      <c r="AG435" s="75"/>
      <c r="AH435" s="53"/>
    </row>
    <row r="436" spans="1:34">
      <c r="A436" s="4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59"/>
      <c r="AF436" s="26"/>
      <c r="AG436" s="76"/>
      <c r="AH436" s="53"/>
    </row>
    <row r="437" spans="1:34">
      <c r="A437" s="4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58"/>
      <c r="AF437" s="25"/>
      <c r="AG437" s="75"/>
      <c r="AH437" s="53"/>
    </row>
    <row r="438" spans="1:34">
      <c r="A438" s="4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59"/>
      <c r="AF438" s="26"/>
      <c r="AG438" s="76"/>
      <c r="AH438" s="53"/>
    </row>
    <row r="439" spans="1:34">
      <c r="A439" s="4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58"/>
      <c r="AF439" s="25"/>
      <c r="AG439" s="75"/>
      <c r="AH439" s="53"/>
    </row>
    <row r="440" spans="1:34">
      <c r="A440" s="4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59"/>
      <c r="AF440" s="26"/>
      <c r="AG440" s="76"/>
      <c r="AH440" s="53"/>
    </row>
    <row r="441" spans="1:34">
      <c r="A441" s="4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58"/>
      <c r="AF441" s="25"/>
      <c r="AG441" s="75"/>
      <c r="AH441" s="53"/>
    </row>
    <row r="442" spans="1:34">
      <c r="A442" s="4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59"/>
      <c r="AF442" s="26"/>
      <c r="AG442" s="76"/>
      <c r="AH442" s="53"/>
    </row>
    <row r="443" spans="1:34">
      <c r="A443" s="4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58"/>
      <c r="AF443" s="25"/>
      <c r="AG443" s="75"/>
      <c r="AH443" s="53"/>
    </row>
    <row r="444" spans="1:34">
      <c r="A444" s="4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59"/>
      <c r="AF444" s="26"/>
      <c r="AG444" s="76"/>
      <c r="AH444" s="53"/>
    </row>
    <row r="445" spans="1:34">
      <c r="A445" s="4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58"/>
      <c r="AF445" s="25"/>
      <c r="AG445" s="75"/>
      <c r="AH445" s="53"/>
    </row>
    <row r="446" spans="1:34">
      <c r="A446" s="4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59"/>
      <c r="AF446" s="26"/>
      <c r="AG446" s="76"/>
      <c r="AH446" s="53"/>
    </row>
    <row r="447" spans="1:34">
      <c r="A447" s="4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58"/>
      <c r="AF447" s="25"/>
      <c r="AG447" s="75"/>
      <c r="AH447" s="53"/>
    </row>
    <row r="448" spans="1:34">
      <c r="A448" s="4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59"/>
      <c r="AF448" s="26"/>
      <c r="AG448" s="76"/>
      <c r="AH448" s="53"/>
    </row>
    <row r="449" spans="1:34">
      <c r="A449" s="4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58"/>
      <c r="AF449" s="25"/>
      <c r="AG449" s="75"/>
      <c r="AH449" s="53"/>
    </row>
    <row r="450" spans="1:34">
      <c r="A450" s="4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59"/>
      <c r="AF450" s="26"/>
      <c r="AG450" s="76"/>
      <c r="AH450" s="53"/>
    </row>
    <row r="451" spans="1:34">
      <c r="A451" s="4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58"/>
      <c r="AF451" s="25"/>
      <c r="AG451" s="75"/>
      <c r="AH451" s="53"/>
    </row>
    <row r="452" spans="1:34">
      <c r="A452" s="4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59"/>
      <c r="AF452" s="26"/>
      <c r="AG452" s="76"/>
      <c r="AH452" s="53"/>
    </row>
    <row r="453" spans="1:34">
      <c r="A453" s="4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58"/>
      <c r="AF453" s="25"/>
      <c r="AG453" s="75"/>
      <c r="AH453" s="53"/>
    </row>
    <row r="454" spans="1:34">
      <c r="A454" s="4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59"/>
      <c r="AF454" s="26"/>
      <c r="AG454" s="76"/>
      <c r="AH454" s="53"/>
    </row>
    <row r="455" spans="1:34">
      <c r="A455" s="4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58"/>
      <c r="AF455" s="25"/>
      <c r="AG455" s="75"/>
      <c r="AH455" s="53"/>
    </row>
    <row r="456" spans="1:34">
      <c r="A456" s="4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59"/>
      <c r="AF456" s="26"/>
      <c r="AG456" s="76"/>
      <c r="AH456" s="53"/>
    </row>
    <row r="457" spans="1:34">
      <c r="A457" s="4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58"/>
      <c r="AF457" s="25"/>
      <c r="AG457" s="75"/>
      <c r="AH457" s="53"/>
    </row>
    <row r="458" spans="1:34">
      <c r="A458" s="4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59"/>
      <c r="AF458" s="26"/>
      <c r="AG458" s="76"/>
      <c r="AH458" s="53"/>
    </row>
    <row r="459" spans="1:34">
      <c r="A459" s="4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58"/>
      <c r="AF459" s="25"/>
      <c r="AG459" s="75"/>
      <c r="AH459" s="53"/>
    </row>
    <row r="460" spans="1:34">
      <c r="A460" s="4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59"/>
      <c r="AF460" s="26"/>
      <c r="AG460" s="76"/>
      <c r="AH460" s="53"/>
    </row>
    <row r="461" spans="1:34">
      <c r="A461" s="4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58"/>
      <c r="AF461" s="25"/>
      <c r="AG461" s="75"/>
      <c r="AH461" s="53"/>
    </row>
    <row r="462" spans="1:34">
      <c r="A462" s="4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59"/>
      <c r="AF462" s="26"/>
      <c r="AG462" s="76"/>
      <c r="AH462" s="53"/>
    </row>
    <row r="463" spans="1:34">
      <c r="A463" s="4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58"/>
      <c r="AF463" s="25"/>
      <c r="AG463" s="75"/>
      <c r="AH463" s="53"/>
    </row>
    <row r="464" spans="1:34">
      <c r="A464" s="4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59"/>
      <c r="AF464" s="26"/>
      <c r="AG464" s="76"/>
      <c r="AH464" s="53"/>
    </row>
    <row r="465" spans="1:34">
      <c r="A465" s="4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58"/>
      <c r="AF465" s="25"/>
      <c r="AG465" s="75"/>
      <c r="AH465" s="53"/>
    </row>
    <row r="466" spans="1:34">
      <c r="A466" s="4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59"/>
      <c r="AF466" s="26"/>
      <c r="AG466" s="76"/>
      <c r="AH466" s="53"/>
    </row>
    <row r="467" spans="1:34">
      <c r="A467" s="4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58"/>
      <c r="AF467" s="25"/>
      <c r="AG467" s="75"/>
      <c r="AH467" s="53"/>
    </row>
    <row r="468" spans="1:34">
      <c r="A468" s="4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59"/>
      <c r="AF468" s="26"/>
      <c r="AG468" s="76"/>
      <c r="AH468" s="53"/>
    </row>
    <row r="469" spans="1:34">
      <c r="A469" s="4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58"/>
      <c r="AF469" s="25"/>
      <c r="AG469" s="75"/>
      <c r="AH469" s="53"/>
    </row>
    <row r="470" spans="1:34">
      <c r="A470" s="4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59"/>
      <c r="AF470" s="26"/>
      <c r="AG470" s="76"/>
      <c r="AH470" s="53"/>
    </row>
    <row r="471" spans="1:34">
      <c r="A471" s="4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58"/>
      <c r="AF471" s="25"/>
      <c r="AG471" s="75"/>
      <c r="AH471" s="53"/>
    </row>
    <row r="472" spans="1:34">
      <c r="A472" s="4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59"/>
      <c r="AF472" s="26"/>
      <c r="AG472" s="76"/>
      <c r="AH472" s="53"/>
    </row>
    <row r="473" spans="1:34">
      <c r="A473" s="4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58"/>
      <c r="AF473" s="25"/>
      <c r="AG473" s="75"/>
      <c r="AH473" s="53"/>
    </row>
    <row r="474" spans="1:34">
      <c r="A474" s="4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59"/>
      <c r="AF474" s="26"/>
      <c r="AG474" s="76"/>
      <c r="AH474" s="53"/>
    </row>
    <row r="475" spans="1:34">
      <c r="A475" s="4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58"/>
      <c r="AF475" s="25"/>
      <c r="AG475" s="75"/>
      <c r="AH475" s="53"/>
    </row>
    <row r="476" spans="1:34">
      <c r="A476" s="4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59"/>
      <c r="AF476" s="26"/>
      <c r="AG476" s="76"/>
      <c r="AH476" s="53"/>
    </row>
    <row r="477" spans="1:34">
      <c r="A477" s="4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58"/>
      <c r="AF477" s="25"/>
      <c r="AG477" s="75"/>
      <c r="AH477" s="53"/>
    </row>
    <row r="478" spans="1:34">
      <c r="A478" s="4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59"/>
      <c r="AF478" s="26"/>
      <c r="AG478" s="76"/>
      <c r="AH478" s="53"/>
    </row>
    <row r="479" spans="1:34">
      <c r="A479" s="4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58"/>
      <c r="AF479" s="25"/>
      <c r="AG479" s="75"/>
      <c r="AH479" s="53"/>
    </row>
    <row r="480" spans="1:34">
      <c r="A480" s="4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59"/>
      <c r="AF480" s="26"/>
      <c r="AG480" s="76"/>
      <c r="AH480" s="53"/>
    </row>
    <row r="481" spans="1:34">
      <c r="A481" s="4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58"/>
      <c r="AF481" s="25"/>
      <c r="AG481" s="75"/>
      <c r="AH481" s="53"/>
    </row>
    <row r="482" spans="1:34">
      <c r="A482" s="4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59"/>
      <c r="AF482" s="26"/>
      <c r="AG482" s="76"/>
      <c r="AH482" s="53"/>
    </row>
    <row r="483" spans="1:34">
      <c r="A483" s="4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58"/>
      <c r="AF483" s="25"/>
      <c r="AG483" s="75"/>
      <c r="AH483" s="53"/>
    </row>
    <row r="484" spans="1:34">
      <c r="A484" s="4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59"/>
      <c r="AF484" s="26"/>
      <c r="AG484" s="76"/>
      <c r="AH484" s="53"/>
    </row>
    <row r="485" spans="1:34">
      <c r="A485" s="4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58"/>
      <c r="AF485" s="25"/>
      <c r="AG485" s="75"/>
      <c r="AH485" s="53"/>
    </row>
    <row r="486" spans="1:34">
      <c r="A486" s="4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59"/>
      <c r="AF486" s="26"/>
      <c r="AG486" s="76"/>
      <c r="AH486" s="53"/>
    </row>
    <row r="487" spans="1:34">
      <c r="A487" s="4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58"/>
      <c r="AF487" s="25"/>
      <c r="AG487" s="75"/>
      <c r="AH487" s="53"/>
    </row>
    <row r="488" spans="1:34">
      <c r="A488" s="4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59"/>
      <c r="AF488" s="26"/>
      <c r="AG488" s="76"/>
      <c r="AH488" s="53"/>
    </row>
    <row r="489" spans="1:34">
      <c r="A489" s="4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58"/>
      <c r="AF489" s="25"/>
      <c r="AG489" s="75"/>
      <c r="AH489" s="53"/>
    </row>
    <row r="490" spans="1:34">
      <c r="A490" s="4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59"/>
      <c r="AF490" s="26"/>
      <c r="AG490" s="76"/>
      <c r="AH490" s="53"/>
    </row>
    <row r="491" spans="1:34">
      <c r="A491" s="4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58"/>
      <c r="AF491" s="25"/>
      <c r="AG491" s="75"/>
      <c r="AH491" s="53"/>
    </row>
    <row r="492" spans="1:34">
      <c r="A492" s="4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59"/>
      <c r="AF492" s="26"/>
      <c r="AG492" s="76"/>
      <c r="AH492" s="53"/>
    </row>
    <row r="493" spans="1:34">
      <c r="A493" s="4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58"/>
      <c r="AF493" s="25"/>
      <c r="AG493" s="75"/>
      <c r="AH493" s="53"/>
    </row>
    <row r="494" spans="1:34">
      <c r="A494" s="4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59"/>
      <c r="AF494" s="26"/>
      <c r="AG494" s="76"/>
      <c r="AH494" s="53"/>
    </row>
    <row r="495" spans="1:34">
      <c r="A495" s="4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58"/>
      <c r="AF495" s="25"/>
      <c r="AG495" s="75"/>
      <c r="AH495" s="53"/>
    </row>
    <row r="496" spans="1:34">
      <c r="A496" s="4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59"/>
      <c r="AF496" s="26"/>
      <c r="AG496" s="76"/>
      <c r="AH496" s="53"/>
    </row>
    <row r="497" spans="1:34">
      <c r="A497" s="4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58"/>
      <c r="AF497" s="25"/>
      <c r="AG497" s="75"/>
      <c r="AH497" s="53"/>
    </row>
    <row r="498" spans="1:34">
      <c r="A498" s="4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59"/>
      <c r="AF498" s="26"/>
      <c r="AG498" s="76"/>
      <c r="AH498" s="53"/>
    </row>
    <row r="499" spans="1:34">
      <c r="A499" s="4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58"/>
      <c r="AF499" s="25"/>
      <c r="AG499" s="75"/>
      <c r="AH499" s="53"/>
    </row>
    <row r="500" spans="1:34">
      <c r="A500" s="4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59"/>
      <c r="AF500" s="26"/>
      <c r="AG500" s="76"/>
      <c r="AH500" s="53"/>
    </row>
    <row r="501" spans="1:34">
      <c r="A501" s="4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58"/>
      <c r="AF501" s="25"/>
      <c r="AG501" s="75"/>
      <c r="AH501" s="53"/>
    </row>
    <row r="502" spans="1:34">
      <c r="A502" s="4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59"/>
      <c r="AF502" s="26"/>
      <c r="AG502" s="76"/>
      <c r="AH502" s="53"/>
    </row>
    <row r="503" spans="1:34">
      <c r="A503" s="4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58"/>
      <c r="AF503" s="25"/>
      <c r="AG503" s="75"/>
      <c r="AH503" s="53"/>
    </row>
    <row r="504" spans="1:34">
      <c r="A504" s="4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59"/>
      <c r="AF504" s="26"/>
      <c r="AG504" s="76"/>
      <c r="AH504" s="53"/>
    </row>
    <row r="505" spans="1:34">
      <c r="A505" s="4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58"/>
      <c r="AF505" s="25"/>
      <c r="AG505" s="75"/>
      <c r="AH505" s="53"/>
    </row>
    <row r="506" spans="1:34">
      <c r="A506" s="4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59"/>
      <c r="AF506" s="26"/>
      <c r="AG506" s="76"/>
      <c r="AH506" s="53"/>
    </row>
    <row r="507" spans="1:34">
      <c r="A507" s="4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58"/>
      <c r="AF507" s="25"/>
      <c r="AG507" s="75"/>
      <c r="AH507" s="53"/>
    </row>
    <row r="508" spans="1:34">
      <c r="A508" s="4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59"/>
      <c r="AF508" s="26"/>
      <c r="AG508" s="76"/>
      <c r="AH508" s="53"/>
    </row>
    <row r="509" spans="1:34">
      <c r="A509" s="4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58"/>
      <c r="AF509" s="25"/>
      <c r="AG509" s="75"/>
      <c r="AH509" s="53"/>
    </row>
    <row r="510" spans="1:34">
      <c r="A510" s="4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59"/>
      <c r="AF510" s="26"/>
      <c r="AG510" s="76"/>
      <c r="AH510" s="53"/>
    </row>
    <row r="511" spans="1:34">
      <c r="A511" s="4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58"/>
      <c r="AF511" s="25"/>
      <c r="AG511" s="75"/>
      <c r="AH511" s="53"/>
    </row>
    <row r="512" spans="1:34">
      <c r="A512" s="4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59"/>
      <c r="AF512" s="26"/>
      <c r="AG512" s="76"/>
      <c r="AH512" s="53"/>
    </row>
    <row r="513" spans="1:34">
      <c r="A513" s="4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58"/>
      <c r="AF513" s="25"/>
      <c r="AG513" s="75"/>
      <c r="AH513" s="53"/>
    </row>
    <row r="514" spans="1:34">
      <c r="A514" s="4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59"/>
      <c r="AF514" s="26"/>
      <c r="AG514" s="76"/>
      <c r="AH514" s="53"/>
    </row>
    <row r="515" spans="1:34">
      <c r="A515" s="4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58"/>
      <c r="AF515" s="25"/>
      <c r="AG515" s="75"/>
      <c r="AH515" s="53"/>
    </row>
    <row r="516" spans="1:34">
      <c r="A516" s="4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59"/>
      <c r="AF516" s="26"/>
      <c r="AG516" s="76"/>
      <c r="AH516" s="53"/>
    </row>
    <row r="517" spans="1:34">
      <c r="A517" s="4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58"/>
      <c r="AF517" s="25"/>
      <c r="AG517" s="75"/>
      <c r="AH517" s="53"/>
    </row>
    <row r="518" spans="1:34">
      <c r="A518" s="4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59"/>
      <c r="AF518" s="26"/>
      <c r="AG518" s="76"/>
      <c r="AH518" s="53"/>
    </row>
    <row r="519" spans="1:34">
      <c r="A519" s="4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58"/>
      <c r="AF519" s="25"/>
      <c r="AG519" s="75"/>
      <c r="AH519" s="53"/>
    </row>
    <row r="520" spans="1:34">
      <c r="A520" s="4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59"/>
      <c r="AF520" s="26"/>
      <c r="AG520" s="76"/>
      <c r="AH520" s="53"/>
    </row>
    <row r="521" spans="1:34">
      <c r="A521" s="4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58"/>
      <c r="AF521" s="25"/>
      <c r="AG521" s="75"/>
      <c r="AH521" s="53"/>
    </row>
    <row r="522" spans="1:34">
      <c r="A522" s="4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59"/>
      <c r="AF522" s="26"/>
      <c r="AG522" s="76"/>
      <c r="AH522" s="53"/>
    </row>
    <row r="523" spans="1:34">
      <c r="A523" s="4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58"/>
      <c r="AF523" s="25"/>
      <c r="AG523" s="75"/>
      <c r="AH523" s="53"/>
    </row>
    <row r="524" spans="1:34">
      <c r="A524" s="4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59"/>
      <c r="AF524" s="26"/>
      <c r="AG524" s="76"/>
      <c r="AH524" s="53"/>
    </row>
    <row r="525" spans="1:34">
      <c r="A525" s="4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58"/>
      <c r="AF525" s="25"/>
      <c r="AG525" s="75"/>
      <c r="AH525" s="53"/>
    </row>
    <row r="526" spans="1:34">
      <c r="A526" s="4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59"/>
      <c r="AF526" s="26"/>
      <c r="AG526" s="76"/>
      <c r="AH526" s="53"/>
    </row>
    <row r="527" spans="1:34">
      <c r="A527" s="4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58"/>
      <c r="AF527" s="25"/>
      <c r="AG527" s="75"/>
      <c r="AH527" s="53"/>
    </row>
    <row r="528" spans="1:34">
      <c r="A528" s="4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59"/>
      <c r="AF528" s="26"/>
      <c r="AG528" s="76"/>
      <c r="AH528" s="53"/>
    </row>
    <row r="529" spans="1:34">
      <c r="A529" s="4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58"/>
      <c r="AF529" s="25"/>
      <c r="AG529" s="75"/>
      <c r="AH529" s="53"/>
    </row>
    <row r="530" spans="1:34">
      <c r="A530" s="4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59"/>
      <c r="AF530" s="26"/>
      <c r="AG530" s="76"/>
      <c r="AH530" s="53"/>
    </row>
    <row r="531" spans="1:34">
      <c r="A531" s="4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58"/>
      <c r="AF531" s="25"/>
      <c r="AG531" s="75"/>
      <c r="AH531" s="53"/>
    </row>
    <row r="532" spans="1:34">
      <c r="A532" s="4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59"/>
      <c r="AF532" s="26"/>
      <c r="AG532" s="76"/>
      <c r="AH532" s="53"/>
    </row>
    <row r="533" spans="1:34">
      <c r="A533" s="4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58"/>
      <c r="AF533" s="25"/>
      <c r="AG533" s="75"/>
      <c r="AH533" s="53"/>
    </row>
    <row r="534" spans="1:34">
      <c r="A534" s="4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59"/>
      <c r="AF534" s="26"/>
      <c r="AG534" s="76"/>
      <c r="AH534" s="53"/>
    </row>
    <row r="535" spans="1:34">
      <c r="A535" s="4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58"/>
      <c r="AF535" s="25"/>
      <c r="AG535" s="75"/>
      <c r="AH535" s="53"/>
    </row>
    <row r="536" spans="1:34">
      <c r="A536" s="4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59"/>
      <c r="AF536" s="26"/>
      <c r="AG536" s="76"/>
      <c r="AH536" s="53"/>
    </row>
    <row r="537" spans="1:34">
      <c r="A537" s="4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58"/>
      <c r="AF537" s="25"/>
      <c r="AG537" s="75"/>
      <c r="AH537" s="53"/>
    </row>
    <row r="538" spans="1:34">
      <c r="A538" s="4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59"/>
      <c r="AF538" s="26"/>
      <c r="AG538" s="76"/>
      <c r="AH538" s="53"/>
    </row>
    <row r="539" spans="1:34">
      <c r="A539" s="4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58"/>
      <c r="AF539" s="25"/>
      <c r="AG539" s="75"/>
      <c r="AH539" s="53"/>
    </row>
    <row r="540" spans="1:34">
      <c r="A540" s="4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59"/>
      <c r="AF540" s="26"/>
      <c r="AG540" s="76"/>
      <c r="AH540" s="53"/>
    </row>
    <row r="541" spans="1:34">
      <c r="A541" s="4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58"/>
      <c r="AF541" s="25"/>
      <c r="AG541" s="75"/>
      <c r="AH541" s="53"/>
    </row>
    <row r="542" spans="1:34">
      <c r="A542" s="4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59"/>
      <c r="AF542" s="26"/>
      <c r="AG542" s="76"/>
      <c r="AH542" s="53"/>
    </row>
    <row r="543" spans="1:34">
      <c r="A543" s="4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58"/>
      <c r="AF543" s="25"/>
      <c r="AG543" s="75"/>
      <c r="AH543" s="53"/>
    </row>
    <row r="544" spans="1:34">
      <c r="A544" s="4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59"/>
      <c r="AF544" s="26"/>
      <c r="AG544" s="76"/>
      <c r="AH544" s="53"/>
    </row>
    <row r="545" spans="1:34">
      <c r="A545" s="4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58"/>
      <c r="AF545" s="25"/>
      <c r="AG545" s="75"/>
      <c r="AH545" s="53"/>
    </row>
    <row r="546" spans="1:34">
      <c r="A546" s="4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59"/>
      <c r="AF546" s="26"/>
      <c r="AG546" s="76"/>
      <c r="AH546" s="53"/>
    </row>
    <row r="547" spans="1:34">
      <c r="A547" s="4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58"/>
      <c r="AF547" s="25"/>
      <c r="AG547" s="75"/>
      <c r="AH547" s="53"/>
    </row>
    <row r="548" spans="1:34">
      <c r="A548" s="4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59"/>
      <c r="AF548" s="26"/>
      <c r="AG548" s="76"/>
      <c r="AH548" s="53"/>
    </row>
    <row r="549" spans="1:34">
      <c r="A549" s="4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58"/>
      <c r="AF549" s="25"/>
      <c r="AG549" s="75"/>
      <c r="AH549" s="53"/>
    </row>
    <row r="550" spans="1:34">
      <c r="A550" s="4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59"/>
      <c r="AF550" s="26"/>
      <c r="AG550" s="76"/>
      <c r="AH550" s="53"/>
    </row>
    <row r="551" spans="1:34">
      <c r="A551" s="4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58"/>
      <c r="AF551" s="25"/>
      <c r="AG551" s="75"/>
      <c r="AH551" s="53"/>
    </row>
    <row r="552" spans="1:34">
      <c r="A552" s="4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59"/>
      <c r="AF552" s="26"/>
      <c r="AG552" s="76"/>
      <c r="AH552" s="53"/>
    </row>
    <row r="553" spans="1:34">
      <c r="A553" s="4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58"/>
      <c r="AF553" s="25"/>
      <c r="AG553" s="75"/>
      <c r="AH553" s="53"/>
    </row>
    <row r="554" spans="1:34">
      <c r="A554" s="4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59"/>
      <c r="AF554" s="26"/>
      <c r="AG554" s="76"/>
      <c r="AH554" s="53"/>
    </row>
    <row r="555" spans="1:34">
      <c r="A555" s="4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58"/>
      <c r="AF555" s="25"/>
      <c r="AG555" s="75"/>
      <c r="AH555" s="53"/>
    </row>
    <row r="556" spans="1:34">
      <c r="A556" s="4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59"/>
      <c r="AF556" s="26"/>
      <c r="AG556" s="76"/>
      <c r="AH556" s="53"/>
    </row>
    <row r="557" spans="1:34">
      <c r="A557" s="4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58"/>
      <c r="AF557" s="25"/>
      <c r="AG557" s="75"/>
      <c r="AH557" s="53"/>
    </row>
    <row r="558" spans="1:34">
      <c r="A558" s="4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59"/>
      <c r="AF558" s="26"/>
      <c r="AG558" s="76"/>
      <c r="AH558" s="53"/>
    </row>
    <row r="559" spans="1:34">
      <c r="A559" s="4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58"/>
      <c r="AF559" s="25"/>
      <c r="AG559" s="75"/>
      <c r="AH559" s="53"/>
    </row>
    <row r="560" spans="1:34">
      <c r="A560" s="4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59"/>
      <c r="AF560" s="26"/>
      <c r="AG560" s="76"/>
      <c r="AH560" s="53"/>
    </row>
    <row r="561" spans="1:34">
      <c r="A561" s="4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58"/>
      <c r="AF561" s="25"/>
      <c r="AG561" s="75"/>
      <c r="AH561" s="53"/>
    </row>
    <row r="562" spans="1:34">
      <c r="A562" s="4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59"/>
      <c r="AF562" s="26"/>
      <c r="AG562" s="76"/>
      <c r="AH562" s="53"/>
    </row>
    <row r="563" spans="1:34">
      <c r="A563" s="4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58"/>
      <c r="AF563" s="25"/>
      <c r="AG563" s="75"/>
      <c r="AH563" s="53"/>
    </row>
    <row r="564" spans="1:34">
      <c r="A564" s="4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59"/>
      <c r="AF564" s="26"/>
      <c r="AG564" s="76"/>
      <c r="AH564" s="53"/>
    </row>
    <row r="565" spans="1:34">
      <c r="A565" s="4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58"/>
      <c r="AF565" s="25"/>
      <c r="AG565" s="75"/>
      <c r="AH565" s="53"/>
    </row>
    <row r="566" spans="1:34">
      <c r="A566" s="4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59"/>
      <c r="AF566" s="26"/>
      <c r="AG566" s="76"/>
      <c r="AH566" s="53"/>
    </row>
    <row r="567" spans="1:34">
      <c r="A567" s="4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58"/>
      <c r="AF567" s="25"/>
      <c r="AG567" s="75"/>
      <c r="AH567" s="53"/>
    </row>
    <row r="568" spans="1:34">
      <c r="A568" s="4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59"/>
      <c r="AF568" s="26"/>
      <c r="AG568" s="76"/>
      <c r="AH568" s="53"/>
    </row>
    <row r="569" spans="1:34">
      <c r="A569" s="4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58"/>
      <c r="AF569" s="25"/>
      <c r="AG569" s="75"/>
      <c r="AH569" s="53"/>
    </row>
    <row r="570" spans="1:34">
      <c r="A570" s="4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59"/>
      <c r="AF570" s="26"/>
      <c r="AG570" s="76"/>
      <c r="AH570" s="53"/>
    </row>
    <row r="571" spans="1:34">
      <c r="A571" s="4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58"/>
      <c r="AF571" s="25"/>
      <c r="AG571" s="75"/>
      <c r="AH571" s="53"/>
    </row>
    <row r="572" spans="1:34">
      <c r="A572" s="4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59"/>
      <c r="AF572" s="26"/>
      <c r="AG572" s="76"/>
      <c r="AH572" s="53"/>
    </row>
    <row r="573" spans="1:34">
      <c r="A573" s="4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58"/>
      <c r="AF573" s="25"/>
      <c r="AG573" s="75"/>
      <c r="AH573" s="53"/>
    </row>
    <row r="574" spans="1:34">
      <c r="A574" s="4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59"/>
      <c r="AF574" s="26"/>
      <c r="AG574" s="76"/>
      <c r="AH574" s="53"/>
    </row>
    <row r="575" spans="1:34">
      <c r="A575" s="4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58"/>
      <c r="AF575" s="25"/>
      <c r="AG575" s="75"/>
      <c r="AH575" s="53"/>
    </row>
    <row r="576" spans="1:34">
      <c r="A576" s="4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59"/>
      <c r="AF576" s="26"/>
      <c r="AG576" s="76"/>
      <c r="AH576" s="53"/>
    </row>
    <row r="577" spans="1:34">
      <c r="A577" s="4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58"/>
      <c r="AF577" s="25"/>
      <c r="AG577" s="75"/>
      <c r="AH577" s="53"/>
    </row>
    <row r="578" spans="1:34">
      <c r="A578" s="4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59"/>
      <c r="AF578" s="26"/>
      <c r="AG578" s="76"/>
      <c r="AH578" s="53"/>
    </row>
    <row r="579" spans="1:34">
      <c r="A579" s="4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58"/>
      <c r="AF579" s="25"/>
      <c r="AG579" s="75"/>
      <c r="AH579" s="53"/>
    </row>
    <row r="580" spans="1:34">
      <c r="A580" s="4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c r="AA580" s="26"/>
      <c r="AB580" s="26"/>
      <c r="AC580" s="26"/>
      <c r="AD580" s="26"/>
      <c r="AE580" s="59"/>
      <c r="AF580" s="26"/>
      <c r="AG580" s="76"/>
      <c r="AH580" s="53"/>
    </row>
    <row r="581" spans="1:34">
      <c r="A581" s="4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58"/>
      <c r="AF581" s="25"/>
      <c r="AG581" s="75"/>
      <c r="AH581" s="53"/>
    </row>
    <row r="582" spans="1:34">
      <c r="A582" s="4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c r="AA582" s="26"/>
      <c r="AB582" s="26"/>
      <c r="AC582" s="26"/>
      <c r="AD582" s="26"/>
      <c r="AE582" s="59"/>
      <c r="AF582" s="26"/>
      <c r="AG582" s="76"/>
      <c r="AH582" s="53"/>
    </row>
    <row r="583" spans="1:34">
      <c r="A583" s="4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58"/>
      <c r="AF583" s="25"/>
      <c r="AG583" s="75"/>
      <c r="AH583" s="53"/>
    </row>
    <row r="584" spans="1:34">
      <c r="A584" s="4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c r="AA584" s="26"/>
      <c r="AB584" s="26"/>
      <c r="AC584" s="26"/>
      <c r="AD584" s="26"/>
      <c r="AE584" s="59"/>
      <c r="AF584" s="26"/>
      <c r="AG584" s="76"/>
      <c r="AH584" s="53"/>
    </row>
    <row r="585" spans="1:34">
      <c r="A585" s="4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58"/>
      <c r="AF585" s="25"/>
      <c r="AG585" s="75"/>
      <c r="AH585" s="53"/>
    </row>
    <row r="586" spans="1:34">
      <c r="A586" s="4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c r="AA586" s="26"/>
      <c r="AB586" s="26"/>
      <c r="AC586" s="26"/>
      <c r="AD586" s="26"/>
      <c r="AE586" s="59"/>
      <c r="AF586" s="26"/>
      <c r="AG586" s="76"/>
      <c r="AH586" s="53"/>
    </row>
    <row r="587" spans="1:34">
      <c r="A587" s="4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58"/>
      <c r="AF587" s="25"/>
      <c r="AG587" s="75"/>
      <c r="AH587" s="53"/>
    </row>
    <row r="588" spans="1:34">
      <c r="A588" s="4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c r="AA588" s="26"/>
      <c r="AB588" s="26"/>
      <c r="AC588" s="26"/>
      <c r="AD588" s="26"/>
      <c r="AE588" s="59"/>
      <c r="AF588" s="26"/>
      <c r="AG588" s="76"/>
      <c r="AH588" s="53"/>
    </row>
    <row r="589" spans="1:34">
      <c r="A589" s="4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58"/>
      <c r="AF589" s="25"/>
      <c r="AG589" s="75"/>
      <c r="AH589" s="53"/>
    </row>
    <row r="590" spans="1:34">
      <c r="A590" s="4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c r="AA590" s="26"/>
      <c r="AB590" s="26"/>
      <c r="AC590" s="26"/>
      <c r="AD590" s="26"/>
      <c r="AE590" s="59"/>
      <c r="AF590" s="26"/>
      <c r="AG590" s="76"/>
      <c r="AH590" s="53"/>
    </row>
    <row r="591" spans="1:34">
      <c r="A591" s="4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58"/>
      <c r="AF591" s="25"/>
      <c r="AG591" s="75"/>
      <c r="AH591" s="53"/>
    </row>
    <row r="592" spans="1:34">
      <c r="A592" s="4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c r="AA592" s="26"/>
      <c r="AB592" s="26"/>
      <c r="AC592" s="26"/>
      <c r="AD592" s="26"/>
      <c r="AE592" s="59"/>
      <c r="AF592" s="26"/>
      <c r="AG592" s="76"/>
      <c r="AH592" s="53"/>
    </row>
    <row r="593" spans="1:34">
      <c r="A593" s="4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58"/>
      <c r="AF593" s="25"/>
      <c r="AG593" s="75"/>
      <c r="AH593" s="53"/>
    </row>
    <row r="594" spans="1:34">
      <c r="A594" s="4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c r="AA594" s="26"/>
      <c r="AB594" s="26"/>
      <c r="AC594" s="26"/>
      <c r="AD594" s="26"/>
      <c r="AE594" s="59"/>
      <c r="AF594" s="26"/>
      <c r="AG594" s="76"/>
      <c r="AH594" s="53"/>
    </row>
    <row r="595" spans="1:34">
      <c r="A595" s="4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58"/>
      <c r="AF595" s="25"/>
      <c r="AG595" s="75"/>
      <c r="AH595" s="53"/>
    </row>
    <row r="596" spans="1:34">
      <c r="A596" s="4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c r="AA596" s="26"/>
      <c r="AB596" s="26"/>
      <c r="AC596" s="26"/>
      <c r="AD596" s="26"/>
      <c r="AE596" s="59"/>
      <c r="AF596" s="26"/>
      <c r="AG596" s="76"/>
      <c r="AH596" s="53"/>
    </row>
    <row r="597" spans="1:34">
      <c r="A597" s="4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58"/>
      <c r="AF597" s="25"/>
      <c r="AG597" s="75"/>
      <c r="AH597" s="53"/>
    </row>
    <row r="598" spans="1:34">
      <c r="A598" s="4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c r="AA598" s="26"/>
      <c r="AB598" s="26"/>
      <c r="AC598" s="26"/>
      <c r="AD598" s="26"/>
      <c r="AE598" s="59"/>
      <c r="AF598" s="26"/>
      <c r="AG598" s="76"/>
      <c r="AH598" s="53"/>
    </row>
    <row r="599" spans="1:34">
      <c r="A599" s="4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58"/>
      <c r="AF599" s="25"/>
      <c r="AG599" s="75"/>
      <c r="AH599" s="53"/>
    </row>
    <row r="600" spans="1:34">
      <c r="A600" s="4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c r="AA600" s="26"/>
      <c r="AB600" s="26"/>
      <c r="AC600" s="26"/>
      <c r="AD600" s="26"/>
      <c r="AE600" s="59"/>
      <c r="AF600" s="26"/>
      <c r="AG600" s="76"/>
      <c r="AH600" s="53"/>
    </row>
    <row r="601" spans="1:34">
      <c r="A601" s="4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58"/>
      <c r="AF601" s="25"/>
      <c r="AG601" s="75"/>
      <c r="AH601" s="53"/>
    </row>
    <row r="602" spans="1:34">
      <c r="A602" s="4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c r="AA602" s="26"/>
      <c r="AB602" s="26"/>
      <c r="AC602" s="26"/>
      <c r="AD602" s="26"/>
      <c r="AE602" s="59"/>
      <c r="AF602" s="26"/>
      <c r="AG602" s="76"/>
      <c r="AH602" s="53"/>
    </row>
    <row r="603" spans="1:34">
      <c r="A603" s="4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58"/>
      <c r="AF603" s="25"/>
      <c r="AG603" s="75"/>
      <c r="AH603" s="53"/>
    </row>
    <row r="604" spans="1:34">
      <c r="A604" s="4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c r="AA604" s="26"/>
      <c r="AB604" s="26"/>
      <c r="AC604" s="26"/>
      <c r="AD604" s="26"/>
      <c r="AE604" s="59"/>
      <c r="AF604" s="26"/>
      <c r="AG604" s="76"/>
      <c r="AH604" s="53"/>
    </row>
    <row r="605" spans="1:34">
      <c r="A605" s="4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58"/>
      <c r="AF605" s="25"/>
      <c r="AG605" s="75"/>
      <c r="AH605" s="53"/>
    </row>
    <row r="606" spans="1:34">
      <c r="A606" s="4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c r="AA606" s="26"/>
      <c r="AB606" s="26"/>
      <c r="AC606" s="26"/>
      <c r="AD606" s="26"/>
      <c r="AE606" s="59"/>
      <c r="AF606" s="26"/>
      <c r="AG606" s="76"/>
      <c r="AH606" s="53"/>
    </row>
    <row r="607" spans="1:34">
      <c r="A607" s="4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58"/>
      <c r="AF607" s="25"/>
      <c r="AG607" s="75"/>
      <c r="AH607" s="53"/>
    </row>
    <row r="608" spans="1:34">
      <c r="A608" s="4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c r="AA608" s="26"/>
      <c r="AB608" s="26"/>
      <c r="AC608" s="26"/>
      <c r="AD608" s="26"/>
      <c r="AE608" s="59"/>
      <c r="AF608" s="26"/>
      <c r="AG608" s="76"/>
      <c r="AH608" s="53"/>
    </row>
    <row r="609" spans="1:34">
      <c r="A609" s="4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58"/>
      <c r="AF609" s="25"/>
      <c r="AG609" s="75"/>
      <c r="AH609" s="53"/>
    </row>
    <row r="610" spans="1:34">
      <c r="A610" s="4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c r="AA610" s="26"/>
      <c r="AB610" s="26"/>
      <c r="AC610" s="26"/>
      <c r="AD610" s="26"/>
      <c r="AE610" s="59"/>
      <c r="AF610" s="26"/>
      <c r="AG610" s="76"/>
      <c r="AH610" s="53"/>
    </row>
    <row r="611" spans="1:34">
      <c r="A611" s="4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58"/>
      <c r="AF611" s="25"/>
      <c r="AG611" s="75"/>
      <c r="AH611" s="53"/>
    </row>
    <row r="612" spans="1:34">
      <c r="A612" s="4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c r="AA612" s="26"/>
      <c r="AB612" s="26"/>
      <c r="AC612" s="26"/>
      <c r="AD612" s="26"/>
      <c r="AE612" s="59"/>
      <c r="AF612" s="26"/>
      <c r="AG612" s="76"/>
      <c r="AH612" s="53"/>
    </row>
    <row r="613" spans="1:34">
      <c r="A613" s="4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58"/>
      <c r="AF613" s="25"/>
      <c r="AG613" s="75"/>
      <c r="AH613" s="53"/>
    </row>
    <row r="614" spans="1:34">
      <c r="A614" s="4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c r="AA614" s="26"/>
      <c r="AB614" s="26"/>
      <c r="AC614" s="26"/>
      <c r="AD614" s="26"/>
      <c r="AE614" s="59"/>
      <c r="AF614" s="26"/>
      <c r="AG614" s="76"/>
      <c r="AH614" s="53"/>
    </row>
    <row r="615" spans="1:34">
      <c r="A615" s="4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58"/>
      <c r="AF615" s="25"/>
      <c r="AG615" s="75"/>
      <c r="AH615" s="53"/>
    </row>
    <row r="616" spans="1:34">
      <c r="A616" s="4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c r="AA616" s="26"/>
      <c r="AB616" s="26"/>
      <c r="AC616" s="26"/>
      <c r="AD616" s="26"/>
      <c r="AE616" s="59"/>
      <c r="AF616" s="26"/>
      <c r="AG616" s="76"/>
      <c r="AH616" s="53"/>
    </row>
    <row r="617" spans="1:34">
      <c r="A617" s="4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58"/>
      <c r="AF617" s="25"/>
      <c r="AG617" s="75"/>
      <c r="AH617" s="53"/>
    </row>
    <row r="618" spans="1:34">
      <c r="A618" s="4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c r="AA618" s="26"/>
      <c r="AB618" s="26"/>
      <c r="AC618" s="26"/>
      <c r="AD618" s="26"/>
      <c r="AE618" s="59"/>
      <c r="AF618" s="26"/>
      <c r="AG618" s="76"/>
      <c r="AH618" s="53"/>
    </row>
    <row r="619" spans="1:34">
      <c r="A619" s="4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58"/>
      <c r="AF619" s="25"/>
      <c r="AG619" s="75"/>
      <c r="AH619" s="53"/>
    </row>
    <row r="620" spans="1:34">
      <c r="A620" s="4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c r="AA620" s="26"/>
      <c r="AB620" s="26"/>
      <c r="AC620" s="26"/>
      <c r="AD620" s="26"/>
      <c r="AE620" s="59"/>
      <c r="AF620" s="26"/>
      <c r="AG620" s="76"/>
      <c r="AH620" s="53"/>
    </row>
    <row r="621" spans="1:34">
      <c r="A621" s="4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58"/>
      <c r="AF621" s="25"/>
      <c r="AG621" s="75"/>
      <c r="AH621" s="53"/>
    </row>
    <row r="622" spans="1:34">
      <c r="A622" s="4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c r="AA622" s="26"/>
      <c r="AB622" s="26"/>
      <c r="AC622" s="26"/>
      <c r="AD622" s="26"/>
      <c r="AE622" s="59"/>
      <c r="AF622" s="26"/>
      <c r="AG622" s="76"/>
      <c r="AH622" s="53"/>
    </row>
    <row r="623" spans="1:34">
      <c r="A623" s="4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58"/>
      <c r="AF623" s="25"/>
      <c r="AG623" s="75"/>
      <c r="AH623" s="53"/>
    </row>
    <row r="624" spans="1:34">
      <c r="A624" s="4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c r="AA624" s="26"/>
      <c r="AB624" s="26"/>
      <c r="AC624" s="26"/>
      <c r="AD624" s="26"/>
      <c r="AE624" s="59"/>
      <c r="AF624" s="26"/>
      <c r="AG624" s="76"/>
      <c r="AH624" s="53"/>
    </row>
    <row r="625" spans="1:34">
      <c r="A625" s="4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58"/>
      <c r="AF625" s="25"/>
      <c r="AG625" s="75"/>
      <c r="AH625" s="53"/>
    </row>
    <row r="626" spans="1:34">
      <c r="A626" s="4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c r="AA626" s="26"/>
      <c r="AB626" s="26"/>
      <c r="AC626" s="26"/>
      <c r="AD626" s="26"/>
      <c r="AE626" s="59"/>
      <c r="AF626" s="26"/>
      <c r="AG626" s="76"/>
      <c r="AH626" s="53"/>
    </row>
    <row r="627" spans="1:34">
      <c r="A627" s="4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58"/>
      <c r="AF627" s="25"/>
      <c r="AG627" s="75"/>
      <c r="AH627" s="53"/>
    </row>
    <row r="628" spans="1:34">
      <c r="A628" s="4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c r="AA628" s="26"/>
      <c r="AB628" s="26"/>
      <c r="AC628" s="26"/>
      <c r="AD628" s="26"/>
      <c r="AE628" s="59"/>
      <c r="AF628" s="26"/>
      <c r="AG628" s="76"/>
      <c r="AH628" s="53"/>
    </row>
    <row r="629" spans="1:34">
      <c r="A629" s="4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58"/>
      <c r="AF629" s="25"/>
      <c r="AG629" s="75"/>
      <c r="AH629" s="53"/>
    </row>
    <row r="630" spans="1:34">
      <c r="A630" s="4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c r="AA630" s="26"/>
      <c r="AB630" s="26"/>
      <c r="AC630" s="26"/>
      <c r="AD630" s="26"/>
      <c r="AE630" s="59"/>
      <c r="AF630" s="26"/>
      <c r="AG630" s="76"/>
      <c r="AH630" s="53"/>
    </row>
    <row r="631" spans="1:34">
      <c r="A631" s="4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58"/>
      <c r="AF631" s="25"/>
      <c r="AG631" s="75"/>
      <c r="AH631" s="53"/>
    </row>
    <row r="632" spans="1:34">
      <c r="A632" s="4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c r="AA632" s="26"/>
      <c r="AB632" s="26"/>
      <c r="AC632" s="26"/>
      <c r="AD632" s="26"/>
      <c r="AE632" s="59"/>
      <c r="AF632" s="26"/>
      <c r="AG632" s="76"/>
      <c r="AH632" s="53"/>
    </row>
    <row r="633" spans="1:34">
      <c r="A633" s="4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58"/>
      <c r="AF633" s="25"/>
      <c r="AG633" s="75"/>
      <c r="AH633" s="53"/>
    </row>
    <row r="634" spans="1:34">
      <c r="A634" s="4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59"/>
      <c r="AF634" s="26"/>
      <c r="AG634" s="76"/>
      <c r="AH634" s="53"/>
    </row>
    <row r="635" spans="1:34">
      <c r="A635" s="4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58"/>
      <c r="AF635" s="25"/>
      <c r="AG635" s="75"/>
      <c r="AH635" s="53"/>
    </row>
    <row r="636" spans="1:34">
      <c r="A636" s="4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c r="AA636" s="26"/>
      <c r="AB636" s="26"/>
      <c r="AC636" s="26"/>
      <c r="AD636" s="26"/>
      <c r="AE636" s="59"/>
      <c r="AF636" s="26"/>
      <c r="AG636" s="76"/>
      <c r="AH636" s="53"/>
    </row>
    <row r="637" spans="1:34">
      <c r="A637" s="4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58"/>
      <c r="AF637" s="25"/>
      <c r="AG637" s="75"/>
      <c r="AH637" s="53"/>
    </row>
    <row r="638" spans="1:34">
      <c r="A638" s="4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c r="AA638" s="26"/>
      <c r="AB638" s="26"/>
      <c r="AC638" s="26"/>
      <c r="AD638" s="26"/>
      <c r="AE638" s="59"/>
      <c r="AF638" s="26"/>
      <c r="AG638" s="76"/>
      <c r="AH638" s="53"/>
    </row>
    <row r="639" spans="1:34">
      <c r="A639" s="4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58"/>
      <c r="AF639" s="25"/>
      <c r="AG639" s="75"/>
      <c r="AH639" s="53"/>
    </row>
    <row r="640" spans="1:34">
      <c r="A640" s="4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c r="AA640" s="26"/>
      <c r="AB640" s="26"/>
      <c r="AC640" s="26"/>
      <c r="AD640" s="26"/>
      <c r="AE640" s="59"/>
      <c r="AF640" s="26"/>
      <c r="AG640" s="76"/>
      <c r="AH640" s="53"/>
    </row>
    <row r="641" spans="1:34">
      <c r="A641" s="4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58"/>
      <c r="AF641" s="25"/>
      <c r="AG641" s="75"/>
      <c r="AH641" s="53"/>
    </row>
    <row r="642" spans="1:34">
      <c r="A642" s="4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c r="AA642" s="26"/>
      <c r="AB642" s="26"/>
      <c r="AC642" s="26"/>
      <c r="AD642" s="26"/>
      <c r="AE642" s="59"/>
      <c r="AF642" s="26"/>
      <c r="AG642" s="76"/>
      <c r="AH642" s="53"/>
    </row>
    <row r="643" spans="1:34">
      <c r="A643" s="4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58"/>
      <c r="AF643" s="25"/>
      <c r="AG643" s="75"/>
      <c r="AH643" s="53"/>
    </row>
    <row r="644" spans="1:34">
      <c r="A644" s="4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c r="AA644" s="26"/>
      <c r="AB644" s="26"/>
      <c r="AC644" s="26"/>
      <c r="AD644" s="26"/>
      <c r="AE644" s="59"/>
      <c r="AF644" s="26"/>
      <c r="AG644" s="76"/>
      <c r="AH644" s="53"/>
    </row>
    <row r="645" spans="1:34">
      <c r="A645" s="4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58"/>
      <c r="AF645" s="25"/>
      <c r="AG645" s="75"/>
      <c r="AH645" s="53"/>
    </row>
    <row r="646" spans="1:34">
      <c r="A646" s="4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c r="AA646" s="26"/>
      <c r="AB646" s="26"/>
      <c r="AC646" s="26"/>
      <c r="AD646" s="26"/>
      <c r="AE646" s="59"/>
      <c r="AF646" s="26"/>
      <c r="AG646" s="76"/>
      <c r="AH646" s="53"/>
    </row>
    <row r="647" spans="1:34">
      <c r="A647" s="4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58"/>
      <c r="AF647" s="25"/>
      <c r="AG647" s="75"/>
      <c r="AH647" s="53"/>
    </row>
    <row r="648" spans="1:34">
      <c r="A648" s="4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c r="AA648" s="26"/>
      <c r="AB648" s="26"/>
      <c r="AC648" s="26"/>
      <c r="AD648" s="26"/>
      <c r="AE648" s="59"/>
      <c r="AF648" s="26"/>
      <c r="AG648" s="76"/>
      <c r="AH648" s="53"/>
    </row>
    <row r="649" spans="1:34">
      <c r="A649" s="4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58"/>
      <c r="AF649" s="25"/>
      <c r="AG649" s="75"/>
      <c r="AH649" s="53"/>
    </row>
    <row r="650" spans="1:34">
      <c r="A650" s="4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c r="AA650" s="26"/>
      <c r="AB650" s="26"/>
      <c r="AC650" s="26"/>
      <c r="AD650" s="26"/>
      <c r="AE650" s="59"/>
      <c r="AF650" s="26"/>
      <c r="AG650" s="76"/>
      <c r="AH650" s="53"/>
    </row>
    <row r="651" spans="1:34">
      <c r="A651" s="4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58"/>
      <c r="AF651" s="25"/>
      <c r="AG651" s="75"/>
      <c r="AH651" s="53"/>
    </row>
    <row r="652" spans="1:34">
      <c r="A652" s="4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c r="AA652" s="26"/>
      <c r="AB652" s="26"/>
      <c r="AC652" s="26"/>
      <c r="AD652" s="26"/>
      <c r="AE652" s="59"/>
      <c r="AF652" s="26"/>
      <c r="AG652" s="76"/>
      <c r="AH652" s="53"/>
    </row>
    <row r="653" spans="1:34">
      <c r="A653" s="4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58"/>
      <c r="AF653" s="25"/>
      <c r="AG653" s="75"/>
      <c r="AH653" s="53"/>
    </row>
    <row r="654" spans="1:34">
      <c r="A654" s="4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59"/>
      <c r="AF654" s="26"/>
      <c r="AG654" s="76"/>
      <c r="AH654" s="53"/>
    </row>
    <row r="655" spans="1:34">
      <c r="A655" s="4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58"/>
      <c r="AF655" s="25"/>
      <c r="AG655" s="75"/>
      <c r="AH655" s="53"/>
    </row>
    <row r="656" spans="1:34">
      <c r="A656" s="4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59"/>
      <c r="AF656" s="26"/>
      <c r="AG656" s="76"/>
      <c r="AH656" s="53"/>
    </row>
    <row r="657" spans="1:34">
      <c r="A657" s="4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58"/>
      <c r="AF657" s="25"/>
      <c r="AG657" s="75"/>
      <c r="AH657" s="53"/>
    </row>
    <row r="658" spans="1:34">
      <c r="A658" s="4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c r="AA658" s="26"/>
      <c r="AB658" s="26"/>
      <c r="AC658" s="26"/>
      <c r="AD658" s="26"/>
      <c r="AE658" s="59"/>
      <c r="AF658" s="26"/>
      <c r="AG658" s="76"/>
      <c r="AH658" s="53"/>
    </row>
    <row r="659" spans="1:34">
      <c r="A659" s="4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58"/>
      <c r="AF659" s="25"/>
      <c r="AG659" s="75"/>
      <c r="AH659" s="53"/>
    </row>
    <row r="660" spans="1:34">
      <c r="A660" s="4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c r="AA660" s="26"/>
      <c r="AB660" s="26"/>
      <c r="AC660" s="26"/>
      <c r="AD660" s="26"/>
      <c r="AE660" s="59"/>
      <c r="AF660" s="26"/>
      <c r="AG660" s="76"/>
      <c r="AH660" s="53"/>
    </row>
    <row r="661" spans="1:34">
      <c r="A661" s="4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58"/>
      <c r="AF661" s="25"/>
      <c r="AG661" s="75"/>
      <c r="AH661" s="53"/>
    </row>
    <row r="662" spans="1:34">
      <c r="A662" s="4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c r="AA662" s="26"/>
      <c r="AB662" s="26"/>
      <c r="AC662" s="26"/>
      <c r="AD662" s="26"/>
      <c r="AE662" s="59"/>
      <c r="AF662" s="26"/>
      <c r="AG662" s="76"/>
      <c r="AH662" s="53"/>
    </row>
    <row r="663" spans="1:34">
      <c r="A663" s="4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58"/>
      <c r="AF663" s="25"/>
      <c r="AG663" s="75"/>
      <c r="AH663" s="53"/>
    </row>
    <row r="664" spans="1:34">
      <c r="A664" s="4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c r="AA664" s="26"/>
      <c r="AB664" s="26"/>
      <c r="AC664" s="26"/>
      <c r="AD664" s="26"/>
      <c r="AE664" s="59"/>
      <c r="AF664" s="26"/>
      <c r="AG664" s="76"/>
      <c r="AH664" s="53"/>
    </row>
    <row r="665" spans="1:34">
      <c r="A665" s="4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58"/>
      <c r="AF665" s="25"/>
      <c r="AG665" s="75"/>
      <c r="AH665" s="53"/>
    </row>
    <row r="666" spans="1:34">
      <c r="A666" s="4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c r="AA666" s="26"/>
      <c r="AB666" s="26"/>
      <c r="AC666" s="26"/>
      <c r="AD666" s="26"/>
      <c r="AE666" s="59"/>
      <c r="AF666" s="26"/>
      <c r="AG666" s="76"/>
      <c r="AH666" s="53"/>
    </row>
    <row r="667" spans="1:34">
      <c r="A667" s="4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58"/>
      <c r="AF667" s="25"/>
      <c r="AG667" s="75"/>
      <c r="AH667" s="53"/>
    </row>
    <row r="668" spans="1:34">
      <c r="A668" s="4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c r="AA668" s="26"/>
      <c r="AB668" s="26"/>
      <c r="AC668" s="26"/>
      <c r="AD668" s="26"/>
      <c r="AE668" s="59"/>
      <c r="AF668" s="26"/>
      <c r="AG668" s="76"/>
      <c r="AH668" s="53"/>
    </row>
    <row r="669" spans="1:34">
      <c r="A669" s="4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58"/>
      <c r="AF669" s="25"/>
      <c r="AG669" s="75"/>
      <c r="AH669" s="53"/>
    </row>
    <row r="670" spans="1:34">
      <c r="A670" s="4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c r="AA670" s="26"/>
      <c r="AB670" s="26"/>
      <c r="AC670" s="26"/>
      <c r="AD670" s="26"/>
      <c r="AE670" s="59"/>
      <c r="AF670" s="26"/>
      <c r="AG670" s="76"/>
      <c r="AH670" s="53"/>
    </row>
    <row r="671" spans="1:34">
      <c r="A671" s="4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58"/>
      <c r="AF671" s="25"/>
      <c r="AG671" s="75"/>
      <c r="AH671" s="53"/>
    </row>
    <row r="672" spans="1:34">
      <c r="A672" s="4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c r="AA672" s="26"/>
      <c r="AB672" s="26"/>
      <c r="AC672" s="26"/>
      <c r="AD672" s="26"/>
      <c r="AE672" s="59"/>
      <c r="AF672" s="26"/>
      <c r="AG672" s="76"/>
      <c r="AH672" s="53"/>
    </row>
    <row r="673" spans="1:34">
      <c r="A673" s="4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58"/>
      <c r="AF673" s="25"/>
      <c r="AG673" s="75"/>
      <c r="AH673" s="53"/>
    </row>
    <row r="674" spans="1:34">
      <c r="A674" s="4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c r="AA674" s="26"/>
      <c r="AB674" s="26"/>
      <c r="AC674" s="26"/>
      <c r="AD674" s="26"/>
      <c r="AE674" s="59"/>
      <c r="AF674" s="26"/>
      <c r="AG674" s="76"/>
      <c r="AH674" s="53"/>
    </row>
    <row r="675" spans="1:34">
      <c r="A675" s="4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58"/>
      <c r="AF675" s="25"/>
      <c r="AG675" s="75"/>
      <c r="AH675" s="53"/>
    </row>
    <row r="676" spans="1:34">
      <c r="A676" s="4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c r="AA676" s="26"/>
      <c r="AB676" s="26"/>
      <c r="AC676" s="26"/>
      <c r="AD676" s="26"/>
      <c r="AE676" s="59"/>
      <c r="AF676" s="26"/>
      <c r="AG676" s="76"/>
      <c r="AH676" s="53"/>
    </row>
    <row r="677" spans="1:34">
      <c r="A677" s="4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58"/>
      <c r="AF677" s="25"/>
      <c r="AG677" s="75"/>
      <c r="AH677" s="53"/>
    </row>
    <row r="678" spans="1:34">
      <c r="A678" s="4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59"/>
      <c r="AF678" s="26"/>
      <c r="AG678" s="76"/>
      <c r="AH678" s="53"/>
    </row>
    <row r="679" spans="1:34">
      <c r="A679" s="4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58"/>
      <c r="AF679" s="25"/>
      <c r="AG679" s="75"/>
      <c r="AH679" s="53"/>
    </row>
    <row r="680" spans="1:34">
      <c r="A680" s="4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c r="AA680" s="26"/>
      <c r="AB680" s="26"/>
      <c r="AC680" s="26"/>
      <c r="AD680" s="26"/>
      <c r="AE680" s="59"/>
      <c r="AF680" s="26"/>
      <c r="AG680" s="76"/>
      <c r="AH680" s="53"/>
    </row>
    <row r="681" spans="1:34">
      <c r="A681" s="4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58"/>
      <c r="AF681" s="25"/>
      <c r="AG681" s="75"/>
      <c r="AH681" s="53"/>
    </row>
    <row r="682" spans="1:34">
      <c r="A682" s="4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c r="AA682" s="26"/>
      <c r="AB682" s="26"/>
      <c r="AC682" s="26"/>
      <c r="AD682" s="26"/>
      <c r="AE682" s="59"/>
      <c r="AF682" s="26"/>
      <c r="AG682" s="76"/>
      <c r="AH682" s="53"/>
    </row>
    <row r="683" spans="1:34">
      <c r="A683" s="4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58"/>
      <c r="AF683" s="25"/>
      <c r="AG683" s="75"/>
      <c r="AH683" s="53"/>
    </row>
    <row r="684" spans="1:34">
      <c r="A684" s="4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c r="AA684" s="26"/>
      <c r="AB684" s="26"/>
      <c r="AC684" s="26"/>
      <c r="AD684" s="26"/>
      <c r="AE684" s="59"/>
      <c r="AF684" s="26"/>
      <c r="AG684" s="76"/>
      <c r="AH684" s="53"/>
    </row>
    <row r="685" spans="1:34">
      <c r="A685" s="4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58"/>
      <c r="AF685" s="25"/>
      <c r="AG685" s="75"/>
      <c r="AH685" s="53"/>
    </row>
    <row r="686" spans="1:34">
      <c r="A686" s="4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c r="AA686" s="26"/>
      <c r="AB686" s="26"/>
      <c r="AC686" s="26"/>
      <c r="AD686" s="26"/>
      <c r="AE686" s="59"/>
      <c r="AF686" s="26"/>
      <c r="AG686" s="76"/>
      <c r="AH686" s="53"/>
    </row>
    <row r="687" spans="1:34">
      <c r="A687" s="4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58"/>
      <c r="AF687" s="25"/>
      <c r="AG687" s="75"/>
      <c r="AH687" s="53"/>
    </row>
    <row r="688" spans="1:34">
      <c r="A688" s="4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c r="AA688" s="26"/>
      <c r="AB688" s="26"/>
      <c r="AC688" s="26"/>
      <c r="AD688" s="26"/>
      <c r="AE688" s="59"/>
      <c r="AF688" s="26"/>
      <c r="AG688" s="76"/>
      <c r="AH688" s="53"/>
    </row>
    <row r="689" spans="1:34">
      <c r="A689" s="4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58"/>
      <c r="AF689" s="25"/>
      <c r="AG689" s="75"/>
      <c r="AH689" s="53"/>
    </row>
    <row r="690" spans="1:34">
      <c r="A690" s="4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c r="AA690" s="26"/>
      <c r="AB690" s="26"/>
      <c r="AC690" s="26"/>
      <c r="AD690" s="26"/>
      <c r="AE690" s="59"/>
      <c r="AF690" s="26"/>
      <c r="AG690" s="76"/>
      <c r="AH690" s="53"/>
    </row>
    <row r="691" spans="1:34">
      <c r="A691" s="4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58"/>
      <c r="AF691" s="25"/>
      <c r="AG691" s="75"/>
      <c r="AH691" s="53"/>
    </row>
    <row r="692" spans="1:34">
      <c r="A692" s="4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c r="AA692" s="26"/>
      <c r="AB692" s="26"/>
      <c r="AC692" s="26"/>
      <c r="AD692" s="26"/>
      <c r="AE692" s="59"/>
      <c r="AF692" s="26"/>
      <c r="AG692" s="76"/>
      <c r="AH692" s="53"/>
    </row>
    <row r="693" spans="1:34">
      <c r="A693" s="4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58"/>
      <c r="AF693" s="25"/>
      <c r="AG693" s="75"/>
      <c r="AH693" s="53"/>
    </row>
    <row r="694" spans="1:34">
      <c r="A694" s="4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c r="AA694" s="26"/>
      <c r="AB694" s="26"/>
      <c r="AC694" s="26"/>
      <c r="AD694" s="26"/>
      <c r="AE694" s="59"/>
      <c r="AF694" s="26"/>
      <c r="AG694" s="76"/>
      <c r="AH694" s="53"/>
    </row>
    <row r="695" spans="1:34">
      <c r="A695" s="4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58"/>
      <c r="AF695" s="25"/>
      <c r="AG695" s="75"/>
      <c r="AH695" s="53"/>
    </row>
    <row r="696" spans="1:34">
      <c r="A696" s="4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c r="AA696" s="26"/>
      <c r="AB696" s="26"/>
      <c r="AC696" s="26"/>
      <c r="AD696" s="26"/>
      <c r="AE696" s="59"/>
      <c r="AF696" s="26"/>
      <c r="AG696" s="76"/>
      <c r="AH696" s="53"/>
    </row>
    <row r="697" spans="1:34">
      <c r="A697" s="4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58"/>
      <c r="AF697" s="25"/>
      <c r="AG697" s="75"/>
      <c r="AH697" s="53"/>
    </row>
    <row r="698" spans="1:34">
      <c r="A698" s="4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c r="AA698" s="26"/>
      <c r="AB698" s="26"/>
      <c r="AC698" s="26"/>
      <c r="AD698" s="26"/>
      <c r="AE698" s="59"/>
      <c r="AF698" s="26"/>
      <c r="AG698" s="76"/>
      <c r="AH698" s="53"/>
    </row>
    <row r="699" spans="1:34">
      <c r="A699" s="4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58"/>
      <c r="AF699" s="25"/>
      <c r="AG699" s="75"/>
      <c r="AH699" s="53"/>
    </row>
    <row r="700" spans="1:34">
      <c r="A700" s="4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c r="AA700" s="26"/>
      <c r="AB700" s="26"/>
      <c r="AC700" s="26"/>
      <c r="AD700" s="26"/>
      <c r="AE700" s="59"/>
      <c r="AF700" s="26"/>
      <c r="AG700" s="76"/>
      <c r="AH700" s="53"/>
    </row>
    <row r="701" spans="1:34">
      <c r="A701" s="4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58"/>
      <c r="AF701" s="25"/>
      <c r="AG701" s="75"/>
      <c r="AH701" s="53"/>
    </row>
    <row r="702" spans="1:34">
      <c r="A702" s="4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c r="AA702" s="26"/>
      <c r="AB702" s="26"/>
      <c r="AC702" s="26"/>
      <c r="AD702" s="26"/>
      <c r="AE702" s="59"/>
      <c r="AF702" s="26"/>
      <c r="AG702" s="76"/>
      <c r="AH702" s="53"/>
    </row>
    <row r="703" spans="1:34">
      <c r="A703" s="4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58"/>
      <c r="AF703" s="25"/>
      <c r="AG703" s="75"/>
      <c r="AH703" s="53"/>
    </row>
    <row r="704" spans="1:34">
      <c r="A704" s="4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c r="AA704" s="26"/>
      <c r="AB704" s="26"/>
      <c r="AC704" s="26"/>
      <c r="AD704" s="26"/>
      <c r="AE704" s="59"/>
      <c r="AF704" s="26"/>
      <c r="AG704" s="76"/>
      <c r="AH704" s="53"/>
    </row>
    <row r="705" spans="1:34">
      <c r="A705" s="4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58"/>
      <c r="AF705" s="25"/>
      <c r="AG705" s="75"/>
      <c r="AH705" s="53"/>
    </row>
    <row r="706" spans="1:34">
      <c r="A706" s="4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c r="AA706" s="26"/>
      <c r="AB706" s="26"/>
      <c r="AC706" s="26"/>
      <c r="AD706" s="26"/>
      <c r="AE706" s="59"/>
      <c r="AF706" s="26"/>
      <c r="AG706" s="76"/>
      <c r="AH706" s="53"/>
    </row>
    <row r="707" spans="1:34">
      <c r="A707" s="4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58"/>
      <c r="AF707" s="25"/>
      <c r="AG707" s="75"/>
      <c r="AH707" s="53"/>
    </row>
    <row r="708" spans="1:34">
      <c r="A708" s="4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c r="AA708" s="26"/>
      <c r="AB708" s="26"/>
      <c r="AC708" s="26"/>
      <c r="AD708" s="26"/>
      <c r="AE708" s="59"/>
      <c r="AF708" s="26"/>
      <c r="AG708" s="76"/>
      <c r="AH708" s="53"/>
    </row>
    <row r="709" spans="1:34">
      <c r="A709" s="4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58"/>
      <c r="AF709" s="25"/>
      <c r="AG709" s="75"/>
      <c r="AH709" s="53"/>
    </row>
    <row r="710" spans="1:34">
      <c r="A710" s="4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c r="AA710" s="26"/>
      <c r="AB710" s="26"/>
      <c r="AC710" s="26"/>
      <c r="AD710" s="26"/>
      <c r="AE710" s="59"/>
      <c r="AF710" s="26"/>
      <c r="AG710" s="76"/>
      <c r="AH710" s="53"/>
    </row>
    <row r="711" spans="1:34">
      <c r="A711" s="4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58"/>
      <c r="AF711" s="25"/>
      <c r="AG711" s="75"/>
      <c r="AH711" s="53"/>
    </row>
    <row r="712" spans="1:34">
      <c r="A712" s="4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c r="AA712" s="26"/>
      <c r="AB712" s="26"/>
      <c r="AC712" s="26"/>
      <c r="AD712" s="26"/>
      <c r="AE712" s="59"/>
      <c r="AF712" s="26"/>
      <c r="AG712" s="76"/>
      <c r="AH712" s="53"/>
    </row>
    <row r="713" spans="1:34">
      <c r="A713" s="4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58"/>
      <c r="AF713" s="25"/>
      <c r="AG713" s="75"/>
      <c r="AH713" s="53"/>
    </row>
    <row r="714" spans="1:34">
      <c r="A714" s="4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c r="AA714" s="26"/>
      <c r="AB714" s="26"/>
      <c r="AC714" s="26"/>
      <c r="AD714" s="26"/>
      <c r="AE714" s="59"/>
      <c r="AF714" s="26"/>
      <c r="AG714" s="76"/>
      <c r="AH714" s="53"/>
    </row>
    <row r="715" spans="1:34">
      <c r="A715" s="4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58"/>
      <c r="AF715" s="25"/>
      <c r="AG715" s="75"/>
      <c r="AH715" s="53"/>
    </row>
    <row r="716" spans="1:34">
      <c r="A716" s="4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c r="AA716" s="26"/>
      <c r="AB716" s="26"/>
      <c r="AC716" s="26"/>
      <c r="AD716" s="26"/>
      <c r="AE716" s="59"/>
      <c r="AF716" s="26"/>
      <c r="AG716" s="76"/>
      <c r="AH716" s="53"/>
    </row>
    <row r="717" spans="1:34">
      <c r="A717" s="4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58"/>
      <c r="AF717" s="25"/>
      <c r="AG717" s="75"/>
      <c r="AH717" s="53"/>
    </row>
    <row r="718" spans="1:34">
      <c r="A718" s="4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c r="AA718" s="26"/>
      <c r="AB718" s="26"/>
      <c r="AC718" s="26"/>
      <c r="AD718" s="26"/>
      <c r="AE718" s="59"/>
      <c r="AF718" s="26"/>
      <c r="AG718" s="76"/>
      <c r="AH718" s="53"/>
    </row>
    <row r="719" spans="1:34">
      <c r="A719" s="4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58"/>
      <c r="AF719" s="25"/>
      <c r="AG719" s="75"/>
      <c r="AH719" s="53"/>
    </row>
    <row r="720" spans="1:34">
      <c r="A720" s="4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c r="AA720" s="26"/>
      <c r="AB720" s="26"/>
      <c r="AC720" s="26"/>
      <c r="AD720" s="26"/>
      <c r="AE720" s="59"/>
      <c r="AF720" s="26"/>
      <c r="AG720" s="76"/>
      <c r="AH720" s="53"/>
    </row>
    <row r="721" spans="1:34">
      <c r="A721" s="4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58"/>
      <c r="AF721" s="25"/>
      <c r="AG721" s="75"/>
      <c r="AH721" s="53"/>
    </row>
    <row r="722" spans="1:34">
      <c r="A722" s="4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c r="AA722" s="26"/>
      <c r="AB722" s="26"/>
      <c r="AC722" s="26"/>
      <c r="AD722" s="26"/>
      <c r="AE722" s="59"/>
      <c r="AF722" s="26"/>
      <c r="AG722" s="76"/>
      <c r="AH722" s="53"/>
    </row>
    <row r="723" spans="1:34">
      <c r="A723" s="4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58"/>
      <c r="AF723" s="25"/>
      <c r="AG723" s="75"/>
      <c r="AH723" s="53"/>
    </row>
    <row r="724" spans="1:34">
      <c r="A724" s="4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c r="AA724" s="26"/>
      <c r="AB724" s="26"/>
      <c r="AC724" s="26"/>
      <c r="AD724" s="26"/>
      <c r="AE724" s="59"/>
      <c r="AF724" s="26"/>
      <c r="AG724" s="76"/>
      <c r="AH724" s="53"/>
    </row>
    <row r="725" spans="1:34">
      <c r="A725" s="4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58"/>
      <c r="AF725" s="25"/>
      <c r="AG725" s="75"/>
      <c r="AH725" s="53"/>
    </row>
    <row r="726" spans="1:34">
      <c r="A726" s="4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c r="AA726" s="26"/>
      <c r="AB726" s="26"/>
      <c r="AC726" s="26"/>
      <c r="AD726" s="26"/>
      <c r="AE726" s="59"/>
      <c r="AF726" s="26"/>
      <c r="AG726" s="76"/>
      <c r="AH726" s="53"/>
    </row>
    <row r="727" spans="1:34">
      <c r="A727" s="4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58"/>
      <c r="AF727" s="25"/>
      <c r="AG727" s="75"/>
      <c r="AH727" s="53"/>
    </row>
    <row r="728" spans="1:34">
      <c r="A728" s="4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c r="AA728" s="26"/>
      <c r="AB728" s="26"/>
      <c r="AC728" s="26"/>
      <c r="AD728" s="26"/>
      <c r="AE728" s="59"/>
      <c r="AF728" s="26"/>
      <c r="AG728" s="76"/>
      <c r="AH728" s="53"/>
    </row>
    <row r="729" spans="1:34">
      <c r="A729" s="4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58"/>
      <c r="AF729" s="25"/>
      <c r="AG729" s="75"/>
      <c r="AH729" s="53"/>
    </row>
    <row r="730" spans="1:34">
      <c r="A730" s="4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c r="AA730" s="26"/>
      <c r="AB730" s="26"/>
      <c r="AC730" s="26"/>
      <c r="AD730" s="26"/>
      <c r="AE730" s="59"/>
      <c r="AF730" s="26"/>
      <c r="AG730" s="76"/>
      <c r="AH730" s="53"/>
    </row>
    <row r="731" spans="1:34">
      <c r="A731" s="4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58"/>
      <c r="AF731" s="25"/>
      <c r="AG731" s="75"/>
      <c r="AH731" s="53"/>
    </row>
    <row r="732" spans="1:34">
      <c r="A732" s="4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c r="AA732" s="26"/>
      <c r="AB732" s="26"/>
      <c r="AC732" s="26"/>
      <c r="AD732" s="26"/>
      <c r="AE732" s="59"/>
      <c r="AF732" s="26"/>
      <c r="AG732" s="76"/>
      <c r="AH732" s="53"/>
    </row>
    <row r="733" spans="1:34">
      <c r="A733" s="4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58"/>
      <c r="AF733" s="25"/>
      <c r="AG733" s="75"/>
      <c r="AH733" s="53"/>
    </row>
    <row r="734" spans="1:34">
      <c r="A734" s="4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c r="AA734" s="26"/>
      <c r="AB734" s="26"/>
      <c r="AC734" s="26"/>
      <c r="AD734" s="26"/>
      <c r="AE734" s="59"/>
      <c r="AF734" s="26"/>
      <c r="AG734" s="76"/>
      <c r="AH734" s="53"/>
    </row>
    <row r="735" spans="1:34">
      <c r="A735" s="4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58"/>
      <c r="AF735" s="25"/>
      <c r="AG735" s="75"/>
      <c r="AH735" s="53"/>
    </row>
    <row r="736" spans="1:34">
      <c r="A736" s="4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c r="AA736" s="26"/>
      <c r="AB736" s="26"/>
      <c r="AC736" s="26"/>
      <c r="AD736" s="26"/>
      <c r="AE736" s="59"/>
      <c r="AF736" s="26"/>
      <c r="AG736" s="76"/>
      <c r="AH736" s="53"/>
    </row>
    <row r="737" spans="1:34">
      <c r="A737" s="4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58"/>
      <c r="AF737" s="25"/>
      <c r="AG737" s="75"/>
      <c r="AH737" s="53"/>
    </row>
    <row r="738" spans="1:34">
      <c r="A738" s="4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c r="AA738" s="26"/>
      <c r="AB738" s="26"/>
      <c r="AC738" s="26"/>
      <c r="AD738" s="26"/>
      <c r="AE738" s="59"/>
      <c r="AF738" s="26"/>
      <c r="AG738" s="76"/>
      <c r="AH738" s="53"/>
    </row>
    <row r="739" spans="1:34">
      <c r="A739" s="4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58"/>
      <c r="AF739" s="25"/>
      <c r="AG739" s="75"/>
      <c r="AH739" s="53"/>
    </row>
    <row r="740" spans="1:34">
      <c r="A740" s="4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c r="AA740" s="26"/>
      <c r="AB740" s="26"/>
      <c r="AC740" s="26"/>
      <c r="AD740" s="26"/>
      <c r="AE740" s="59"/>
      <c r="AF740" s="26"/>
      <c r="AG740" s="76"/>
      <c r="AH740" s="53"/>
    </row>
    <row r="741" spans="1:34">
      <c r="A741" s="4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58"/>
      <c r="AF741" s="25"/>
      <c r="AG741" s="75"/>
      <c r="AH741" s="53"/>
    </row>
    <row r="742" spans="1:34">
      <c r="A742" s="4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c r="AA742" s="26"/>
      <c r="AB742" s="26"/>
      <c r="AC742" s="26"/>
      <c r="AD742" s="26"/>
      <c r="AE742" s="59"/>
      <c r="AF742" s="26"/>
      <c r="AG742" s="76"/>
      <c r="AH742" s="53"/>
    </row>
    <row r="743" spans="1:34">
      <c r="A743" s="4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58"/>
      <c r="AF743" s="25"/>
      <c r="AG743" s="75"/>
      <c r="AH743" s="53"/>
    </row>
    <row r="744" spans="1:34">
      <c r="A744" s="4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c r="AA744" s="26"/>
      <c r="AB744" s="26"/>
      <c r="AC744" s="26"/>
      <c r="AD744" s="26"/>
      <c r="AE744" s="59"/>
      <c r="AF744" s="26"/>
      <c r="AG744" s="76"/>
      <c r="AH744" s="53"/>
    </row>
    <row r="745" spans="1:34">
      <c r="A745" s="4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58"/>
      <c r="AF745" s="25"/>
      <c r="AG745" s="75"/>
      <c r="AH745" s="53"/>
    </row>
    <row r="746" spans="1:34">
      <c r="A746" s="4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c r="AA746" s="26"/>
      <c r="AB746" s="26"/>
      <c r="AC746" s="26"/>
      <c r="AD746" s="26"/>
      <c r="AE746" s="59"/>
      <c r="AF746" s="26"/>
      <c r="AG746" s="76"/>
      <c r="AH746" s="53"/>
    </row>
    <row r="747" spans="1:34">
      <c r="A747" s="4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58"/>
      <c r="AF747" s="25"/>
      <c r="AG747" s="75"/>
      <c r="AH747" s="53"/>
    </row>
    <row r="748" spans="1:34">
      <c r="A748" s="4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c r="AA748" s="26"/>
      <c r="AB748" s="26"/>
      <c r="AC748" s="26"/>
      <c r="AD748" s="26"/>
      <c r="AE748" s="59"/>
      <c r="AF748" s="26"/>
      <c r="AG748" s="76"/>
      <c r="AH748" s="53"/>
    </row>
    <row r="749" spans="1:34">
      <c r="A749" s="4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58"/>
      <c r="AF749" s="25"/>
      <c r="AG749" s="75"/>
      <c r="AH749" s="53"/>
    </row>
    <row r="750" spans="1:34">
      <c r="A750" s="4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c r="AA750" s="26"/>
      <c r="AB750" s="26"/>
      <c r="AC750" s="26"/>
      <c r="AD750" s="26"/>
      <c r="AE750" s="59"/>
      <c r="AF750" s="26"/>
      <c r="AG750" s="76"/>
      <c r="AH750" s="53"/>
    </row>
    <row r="751" spans="1:34">
      <c r="A751" s="4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58"/>
      <c r="AF751" s="25"/>
      <c r="AG751" s="75"/>
      <c r="AH751" s="53"/>
    </row>
    <row r="752" spans="1:34">
      <c r="A752" s="4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c r="AA752" s="26"/>
      <c r="AB752" s="26"/>
      <c r="AC752" s="26"/>
      <c r="AD752" s="26"/>
      <c r="AE752" s="59"/>
      <c r="AF752" s="26"/>
      <c r="AG752" s="76"/>
      <c r="AH752" s="53"/>
    </row>
    <row r="753" spans="1:34">
      <c r="A753" s="4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58"/>
      <c r="AF753" s="25"/>
      <c r="AG753" s="75"/>
      <c r="AH753" s="53"/>
    </row>
    <row r="754" spans="1:34">
      <c r="A754" s="4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c r="AA754" s="26"/>
      <c r="AB754" s="26"/>
      <c r="AC754" s="26"/>
      <c r="AD754" s="26"/>
      <c r="AE754" s="59"/>
      <c r="AF754" s="26"/>
      <c r="AG754" s="76"/>
      <c r="AH754" s="53"/>
    </row>
    <row r="755" spans="1:34">
      <c r="A755" s="4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58"/>
      <c r="AF755" s="25"/>
      <c r="AG755" s="75"/>
      <c r="AH755" s="53"/>
    </row>
    <row r="756" spans="1:34">
      <c r="A756" s="4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c r="AA756" s="26"/>
      <c r="AB756" s="26"/>
      <c r="AC756" s="26"/>
      <c r="AD756" s="26"/>
      <c r="AE756" s="59"/>
      <c r="AF756" s="26"/>
      <c r="AG756" s="76"/>
      <c r="AH756" s="53"/>
    </row>
    <row r="757" spans="1:34">
      <c r="A757" s="4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58"/>
      <c r="AF757" s="25"/>
      <c r="AG757" s="75"/>
      <c r="AH757" s="53"/>
    </row>
    <row r="758" spans="1:34">
      <c r="A758" s="4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c r="AA758" s="26"/>
      <c r="AB758" s="26"/>
      <c r="AC758" s="26"/>
      <c r="AD758" s="26"/>
      <c r="AE758" s="59"/>
      <c r="AF758" s="26"/>
      <c r="AG758" s="76"/>
      <c r="AH758" s="53"/>
    </row>
    <row r="759" spans="1:34">
      <c r="A759" s="4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58"/>
      <c r="AF759" s="25"/>
      <c r="AG759" s="75"/>
      <c r="AH759" s="53"/>
    </row>
    <row r="760" spans="1:34">
      <c r="A760" s="4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c r="AA760" s="26"/>
      <c r="AB760" s="26"/>
      <c r="AC760" s="26"/>
      <c r="AD760" s="26"/>
      <c r="AE760" s="59"/>
      <c r="AF760" s="26"/>
      <c r="AG760" s="76"/>
      <c r="AH760" s="53"/>
    </row>
    <row r="761" spans="1:34">
      <c r="A761" s="4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58"/>
      <c r="AF761" s="25"/>
      <c r="AG761" s="75"/>
      <c r="AH761" s="53"/>
    </row>
    <row r="762" spans="1:34">
      <c r="A762" s="4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c r="AA762" s="26"/>
      <c r="AB762" s="26"/>
      <c r="AC762" s="26"/>
      <c r="AD762" s="26"/>
      <c r="AE762" s="59"/>
      <c r="AF762" s="26"/>
      <c r="AG762" s="76"/>
      <c r="AH762" s="53"/>
    </row>
    <row r="763" spans="1:34">
      <c r="A763" s="4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58"/>
      <c r="AF763" s="25"/>
      <c r="AG763" s="75"/>
      <c r="AH763" s="53"/>
    </row>
    <row r="764" spans="1:34">
      <c r="A764" s="4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c r="AA764" s="26"/>
      <c r="AB764" s="26"/>
      <c r="AC764" s="26"/>
      <c r="AD764" s="26"/>
      <c r="AE764" s="59"/>
      <c r="AF764" s="26"/>
      <c r="AG764" s="76"/>
      <c r="AH764" s="53"/>
    </row>
    <row r="765" spans="1:34">
      <c r="A765" s="4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58"/>
      <c r="AF765" s="25"/>
      <c r="AG765" s="75"/>
      <c r="AH765" s="53"/>
    </row>
    <row r="766" spans="1:34">
      <c r="A766" s="4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c r="AA766" s="26"/>
      <c r="AB766" s="26"/>
      <c r="AC766" s="26"/>
      <c r="AD766" s="26"/>
      <c r="AE766" s="59"/>
      <c r="AF766" s="26"/>
      <c r="AG766" s="76"/>
      <c r="AH766" s="53"/>
    </row>
    <row r="767" spans="1:34">
      <c r="A767" s="4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58"/>
      <c r="AF767" s="25"/>
      <c r="AG767" s="75"/>
      <c r="AH767" s="53"/>
    </row>
    <row r="768" spans="1:34">
      <c r="A768" s="4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c r="AA768" s="26"/>
      <c r="AB768" s="26"/>
      <c r="AC768" s="26"/>
      <c r="AD768" s="26"/>
      <c r="AE768" s="59"/>
      <c r="AF768" s="26"/>
      <c r="AG768" s="76"/>
      <c r="AH768" s="53"/>
    </row>
    <row r="769" spans="1:34">
      <c r="A769" s="4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58"/>
      <c r="AF769" s="25"/>
      <c r="AG769" s="75"/>
      <c r="AH769" s="53"/>
    </row>
    <row r="770" spans="1:34">
      <c r="A770" s="4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c r="AA770" s="26"/>
      <c r="AB770" s="26"/>
      <c r="AC770" s="26"/>
      <c r="AD770" s="26"/>
      <c r="AE770" s="59"/>
      <c r="AF770" s="26"/>
      <c r="AG770" s="76"/>
      <c r="AH770" s="53"/>
    </row>
    <row r="771" spans="1:34">
      <c r="A771" s="4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58"/>
      <c r="AF771" s="25"/>
      <c r="AG771" s="75"/>
      <c r="AH771" s="53"/>
    </row>
    <row r="772" spans="1:34">
      <c r="A772" s="4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c r="AA772" s="26"/>
      <c r="AB772" s="26"/>
      <c r="AC772" s="26"/>
      <c r="AD772" s="26"/>
      <c r="AE772" s="59"/>
      <c r="AF772" s="26"/>
      <c r="AG772" s="76"/>
      <c r="AH772" s="53"/>
    </row>
    <row r="773" spans="1:34">
      <c r="A773" s="4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58"/>
      <c r="AF773" s="25"/>
      <c r="AG773" s="75"/>
      <c r="AH773" s="53"/>
    </row>
    <row r="774" spans="1:34">
      <c r="A774" s="4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c r="AA774" s="26"/>
      <c r="AB774" s="26"/>
      <c r="AC774" s="26"/>
      <c r="AD774" s="26"/>
      <c r="AE774" s="59"/>
      <c r="AF774" s="26"/>
      <c r="AG774" s="76"/>
      <c r="AH774" s="53"/>
    </row>
    <row r="775" spans="1:34">
      <c r="A775" s="4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58"/>
      <c r="AF775" s="25"/>
      <c r="AG775" s="75"/>
      <c r="AH775" s="53"/>
    </row>
    <row r="776" spans="1:34">
      <c r="A776" s="4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c r="AA776" s="26"/>
      <c r="AB776" s="26"/>
      <c r="AC776" s="26"/>
      <c r="AD776" s="26"/>
      <c r="AE776" s="59"/>
      <c r="AF776" s="26"/>
      <c r="AG776" s="76"/>
      <c r="AH776" s="53"/>
    </row>
    <row r="777" spans="1:34">
      <c r="A777" s="4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58"/>
      <c r="AF777" s="25"/>
      <c r="AG777" s="75"/>
      <c r="AH777" s="53"/>
    </row>
    <row r="778" spans="1:34">
      <c r="A778" s="4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c r="AA778" s="26"/>
      <c r="AB778" s="26"/>
      <c r="AC778" s="26"/>
      <c r="AD778" s="26"/>
      <c r="AE778" s="59"/>
      <c r="AF778" s="26"/>
      <c r="AG778" s="76"/>
      <c r="AH778" s="53"/>
    </row>
    <row r="779" spans="1:34">
      <c r="A779" s="4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58"/>
      <c r="AF779" s="25"/>
      <c r="AG779" s="75"/>
      <c r="AH779" s="53"/>
    </row>
    <row r="780" spans="1:34">
      <c r="A780" s="4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c r="AA780" s="26"/>
      <c r="AB780" s="26"/>
      <c r="AC780" s="26"/>
      <c r="AD780" s="26"/>
      <c r="AE780" s="59"/>
      <c r="AF780" s="26"/>
      <c r="AG780" s="76"/>
      <c r="AH780" s="53"/>
    </row>
    <row r="781" spans="1:34">
      <c r="A781" s="4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58"/>
      <c r="AF781" s="25"/>
      <c r="AG781" s="75"/>
      <c r="AH781" s="53"/>
    </row>
    <row r="782" spans="1:34">
      <c r="A782" s="4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c r="AA782" s="26"/>
      <c r="AB782" s="26"/>
      <c r="AC782" s="26"/>
      <c r="AD782" s="26"/>
      <c r="AE782" s="59"/>
      <c r="AF782" s="26"/>
      <c r="AG782" s="76"/>
      <c r="AH782" s="53"/>
    </row>
    <row r="783" spans="1:34">
      <c r="A783" s="4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58"/>
      <c r="AF783" s="25"/>
      <c r="AG783" s="75"/>
      <c r="AH783" s="53"/>
    </row>
    <row r="784" spans="1:34">
      <c r="A784" s="4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c r="AA784" s="26"/>
      <c r="AB784" s="26"/>
      <c r="AC784" s="26"/>
      <c r="AD784" s="26"/>
      <c r="AE784" s="59"/>
      <c r="AF784" s="26"/>
      <c r="AG784" s="76"/>
      <c r="AH784" s="53"/>
    </row>
    <row r="785" spans="1:34">
      <c r="A785" s="4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58"/>
      <c r="AF785" s="25"/>
      <c r="AG785" s="75"/>
      <c r="AH785" s="53"/>
    </row>
    <row r="786" spans="1:34">
      <c r="A786" s="4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c r="AA786" s="26"/>
      <c r="AB786" s="26"/>
      <c r="AC786" s="26"/>
      <c r="AD786" s="26"/>
      <c r="AE786" s="59"/>
      <c r="AF786" s="26"/>
      <c r="AG786" s="76"/>
      <c r="AH786" s="53"/>
    </row>
    <row r="787" spans="1:34">
      <c r="A787" s="4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58"/>
      <c r="AF787" s="25"/>
      <c r="AG787" s="75"/>
      <c r="AH787" s="53"/>
    </row>
    <row r="788" spans="1:34">
      <c r="A788" s="4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c r="AA788" s="26"/>
      <c r="AB788" s="26"/>
      <c r="AC788" s="26"/>
      <c r="AD788" s="26"/>
      <c r="AE788" s="59"/>
      <c r="AF788" s="26"/>
      <c r="AG788" s="76"/>
      <c r="AH788" s="53"/>
    </row>
    <row r="789" spans="1:34">
      <c r="A789" s="4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58"/>
      <c r="AF789" s="25"/>
      <c r="AG789" s="75"/>
      <c r="AH789" s="53"/>
    </row>
    <row r="790" spans="1:34">
      <c r="A790" s="4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c r="AA790" s="26"/>
      <c r="AB790" s="26"/>
      <c r="AC790" s="26"/>
      <c r="AD790" s="26"/>
      <c r="AE790" s="59"/>
      <c r="AF790" s="26"/>
      <c r="AG790" s="76"/>
      <c r="AH790" s="53"/>
    </row>
    <row r="791" spans="1:34">
      <c r="A791" s="4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58"/>
      <c r="AF791" s="25"/>
      <c r="AG791" s="75"/>
      <c r="AH791" s="53"/>
    </row>
    <row r="792" spans="1:34">
      <c r="A792" s="4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c r="AA792" s="26"/>
      <c r="AB792" s="26"/>
      <c r="AC792" s="26"/>
      <c r="AD792" s="26"/>
      <c r="AE792" s="59"/>
      <c r="AF792" s="26"/>
      <c r="AG792" s="76"/>
      <c r="AH792" s="53"/>
    </row>
    <row r="793" spans="1:34">
      <c r="A793" s="4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58"/>
      <c r="AF793" s="25"/>
      <c r="AG793" s="75"/>
      <c r="AH793" s="53"/>
    </row>
    <row r="794" spans="1:34">
      <c r="A794" s="4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c r="AA794" s="26"/>
      <c r="AB794" s="26"/>
      <c r="AC794" s="26"/>
      <c r="AD794" s="26"/>
      <c r="AE794" s="59"/>
      <c r="AF794" s="26"/>
      <c r="AG794" s="76"/>
      <c r="AH794" s="53"/>
    </row>
    <row r="795" spans="1:34">
      <c r="A795" s="4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58"/>
      <c r="AF795" s="25"/>
      <c r="AG795" s="75"/>
      <c r="AH795" s="53"/>
    </row>
    <row r="796" spans="1:34">
      <c r="A796" s="4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c r="AA796" s="26"/>
      <c r="AB796" s="26"/>
      <c r="AC796" s="26"/>
      <c r="AD796" s="26"/>
      <c r="AE796" s="59"/>
      <c r="AF796" s="26"/>
      <c r="AG796" s="76"/>
      <c r="AH796" s="53"/>
    </row>
    <row r="797" spans="1:34">
      <c r="A797" s="4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58"/>
      <c r="AF797" s="25"/>
      <c r="AG797" s="75"/>
      <c r="AH797" s="53"/>
    </row>
    <row r="798" spans="1:34">
      <c r="A798" s="4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c r="AA798" s="26"/>
      <c r="AB798" s="26"/>
      <c r="AC798" s="26"/>
      <c r="AD798" s="26"/>
      <c r="AE798" s="59"/>
      <c r="AF798" s="26"/>
      <c r="AG798" s="76"/>
      <c r="AH798" s="53"/>
    </row>
    <row r="799" spans="1:34">
      <c r="A799" s="4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58"/>
      <c r="AF799" s="25"/>
      <c r="AG799" s="75"/>
      <c r="AH799" s="53"/>
    </row>
    <row r="800" spans="1:34">
      <c r="A800" s="4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c r="AA800" s="26"/>
      <c r="AB800" s="26"/>
      <c r="AC800" s="26"/>
      <c r="AD800" s="26"/>
      <c r="AE800" s="59"/>
      <c r="AF800" s="26"/>
      <c r="AG800" s="76"/>
      <c r="AH800" s="53"/>
    </row>
    <row r="801" spans="1:34">
      <c r="A801" s="4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58"/>
      <c r="AF801" s="25"/>
      <c r="AG801" s="75"/>
      <c r="AH801" s="53"/>
    </row>
    <row r="802" spans="1:34">
      <c r="A802" s="4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c r="AA802" s="26"/>
      <c r="AB802" s="26"/>
      <c r="AC802" s="26"/>
      <c r="AD802" s="26"/>
      <c r="AE802" s="59"/>
      <c r="AF802" s="26"/>
      <c r="AG802" s="76"/>
      <c r="AH802" s="53"/>
    </row>
    <row r="803" spans="1:34">
      <c r="A803" s="4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58"/>
      <c r="AF803" s="25"/>
      <c r="AG803" s="75"/>
      <c r="AH803" s="53"/>
    </row>
    <row r="804" spans="1:34">
      <c r="A804" s="4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c r="AA804" s="26"/>
      <c r="AB804" s="26"/>
      <c r="AC804" s="26"/>
      <c r="AD804" s="26"/>
      <c r="AE804" s="59"/>
      <c r="AF804" s="26"/>
      <c r="AG804" s="76"/>
      <c r="AH804" s="53"/>
    </row>
    <row r="805" spans="1:34">
      <c r="A805" s="4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58"/>
      <c r="AF805" s="25"/>
      <c r="AG805" s="75"/>
      <c r="AH805" s="53"/>
    </row>
    <row r="806" spans="1:34">
      <c r="A806" s="4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c r="AA806" s="26"/>
      <c r="AB806" s="26"/>
      <c r="AC806" s="26"/>
      <c r="AD806" s="26"/>
      <c r="AE806" s="59"/>
      <c r="AF806" s="26"/>
      <c r="AG806" s="76"/>
      <c r="AH806" s="53"/>
    </row>
    <row r="807" spans="1:34">
      <c r="A807" s="4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58"/>
      <c r="AF807" s="25"/>
      <c r="AG807" s="75"/>
      <c r="AH807" s="53"/>
    </row>
    <row r="808" spans="1:34">
      <c r="A808" s="4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c r="AA808" s="26"/>
      <c r="AB808" s="26"/>
      <c r="AC808" s="26"/>
      <c r="AD808" s="26"/>
      <c r="AE808" s="59"/>
      <c r="AF808" s="26"/>
      <c r="AG808" s="76"/>
      <c r="AH808" s="53"/>
    </row>
    <row r="809" spans="1:34">
      <c r="A809" s="4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58"/>
      <c r="AF809" s="25"/>
      <c r="AG809" s="75"/>
      <c r="AH809" s="53"/>
    </row>
    <row r="810" spans="1:34">
      <c r="A810" s="4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c r="AA810" s="26"/>
      <c r="AB810" s="26"/>
      <c r="AC810" s="26"/>
      <c r="AD810" s="26"/>
      <c r="AE810" s="59"/>
      <c r="AF810" s="26"/>
      <c r="AG810" s="76"/>
      <c r="AH810" s="53"/>
    </row>
    <row r="811" spans="1:34">
      <c r="A811" s="4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58"/>
      <c r="AF811" s="25"/>
      <c r="AG811" s="75"/>
      <c r="AH811" s="53"/>
    </row>
    <row r="812" spans="1:34">
      <c r="A812" s="4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c r="AA812" s="26"/>
      <c r="AB812" s="26"/>
      <c r="AC812" s="26"/>
      <c r="AD812" s="26"/>
      <c r="AE812" s="59"/>
      <c r="AF812" s="26"/>
      <c r="AG812" s="76"/>
      <c r="AH812" s="53"/>
    </row>
    <row r="813" spans="1:34">
      <c r="A813" s="4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58"/>
      <c r="AF813" s="25"/>
      <c r="AG813" s="75"/>
      <c r="AH813" s="53"/>
    </row>
    <row r="814" spans="1:34">
      <c r="A814" s="4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c r="AA814" s="26"/>
      <c r="AB814" s="26"/>
      <c r="AC814" s="26"/>
      <c r="AD814" s="26"/>
      <c r="AE814" s="59"/>
      <c r="AF814" s="26"/>
      <c r="AG814" s="76"/>
      <c r="AH814" s="53"/>
    </row>
    <row r="815" spans="1:34">
      <c r="A815" s="4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58"/>
      <c r="AF815" s="25"/>
      <c r="AG815" s="75"/>
      <c r="AH815" s="53"/>
    </row>
    <row r="816" spans="1:34">
      <c r="A816" s="4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c r="AA816" s="26"/>
      <c r="AB816" s="26"/>
      <c r="AC816" s="26"/>
      <c r="AD816" s="26"/>
      <c r="AE816" s="59"/>
      <c r="AF816" s="26"/>
      <c r="AG816" s="76"/>
      <c r="AH816" s="53"/>
    </row>
    <row r="817" spans="1:34">
      <c r="A817" s="4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58"/>
      <c r="AF817" s="25"/>
      <c r="AG817" s="75"/>
      <c r="AH817" s="53"/>
    </row>
    <row r="818" spans="1:34">
      <c r="A818" s="4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c r="AA818" s="26"/>
      <c r="AB818" s="26"/>
      <c r="AC818" s="26"/>
      <c r="AD818" s="26"/>
      <c r="AE818" s="59"/>
      <c r="AF818" s="26"/>
      <c r="AG818" s="76"/>
      <c r="AH818" s="53"/>
    </row>
    <row r="819" spans="1:34">
      <c r="A819" s="4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58"/>
      <c r="AF819" s="25"/>
      <c r="AG819" s="75"/>
      <c r="AH819" s="53"/>
    </row>
    <row r="820" spans="1:34">
      <c r="A820" s="4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c r="AA820" s="26"/>
      <c r="AB820" s="26"/>
      <c r="AC820" s="26"/>
      <c r="AD820" s="26"/>
      <c r="AE820" s="59"/>
      <c r="AF820" s="26"/>
      <c r="AG820" s="76"/>
      <c r="AH820" s="53"/>
    </row>
    <row r="821" spans="1:34">
      <c r="A821" s="4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58"/>
      <c r="AF821" s="25"/>
      <c r="AG821" s="75"/>
      <c r="AH821" s="53"/>
    </row>
    <row r="822" spans="1:34">
      <c r="A822" s="4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c r="AA822" s="26"/>
      <c r="AB822" s="26"/>
      <c r="AC822" s="26"/>
      <c r="AD822" s="26"/>
      <c r="AE822" s="59"/>
      <c r="AF822" s="26"/>
      <c r="AG822" s="76"/>
      <c r="AH822" s="53"/>
    </row>
    <row r="823" spans="1:34">
      <c r="A823" s="4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58"/>
      <c r="AF823" s="25"/>
      <c r="AG823" s="75"/>
      <c r="AH823" s="53"/>
    </row>
    <row r="824" spans="1:34">
      <c r="A824" s="4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c r="AA824" s="26"/>
      <c r="AB824" s="26"/>
      <c r="AC824" s="26"/>
      <c r="AD824" s="26"/>
      <c r="AE824" s="59"/>
      <c r="AF824" s="26"/>
      <c r="AG824" s="76"/>
      <c r="AH824" s="53"/>
    </row>
    <row r="825" spans="1:34">
      <c r="A825" s="4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58"/>
      <c r="AF825" s="25"/>
      <c r="AG825" s="75"/>
      <c r="AH825" s="53"/>
    </row>
    <row r="826" spans="1:34">
      <c r="A826" s="4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c r="AA826" s="26"/>
      <c r="AB826" s="26"/>
      <c r="AC826" s="26"/>
      <c r="AD826" s="26"/>
      <c r="AE826" s="59"/>
      <c r="AF826" s="26"/>
      <c r="AG826" s="76"/>
      <c r="AH826" s="53"/>
    </row>
    <row r="827" spans="1:34">
      <c r="A827" s="4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58"/>
      <c r="AF827" s="25"/>
      <c r="AG827" s="75"/>
      <c r="AH827" s="53"/>
    </row>
    <row r="828" spans="1:34">
      <c r="A828" s="4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c r="AA828" s="26"/>
      <c r="AB828" s="26"/>
      <c r="AC828" s="26"/>
      <c r="AD828" s="26"/>
      <c r="AE828" s="59"/>
      <c r="AF828" s="26"/>
      <c r="AG828" s="76"/>
      <c r="AH828" s="53"/>
    </row>
    <row r="829" spans="1:34">
      <c r="A829" s="4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58"/>
      <c r="AF829" s="25"/>
      <c r="AG829" s="75"/>
      <c r="AH829" s="53"/>
    </row>
    <row r="830" spans="1:34">
      <c r="A830" s="4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c r="AA830" s="26"/>
      <c r="AB830" s="26"/>
      <c r="AC830" s="26"/>
      <c r="AD830" s="26"/>
      <c r="AE830" s="59"/>
      <c r="AF830" s="26"/>
      <c r="AG830" s="76"/>
      <c r="AH830" s="53"/>
    </row>
    <row r="831" spans="1:34">
      <c r="A831" s="4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58"/>
      <c r="AF831" s="25"/>
      <c r="AG831" s="75"/>
      <c r="AH831" s="53"/>
    </row>
    <row r="832" spans="1:34">
      <c r="A832" s="4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c r="AA832" s="26"/>
      <c r="AB832" s="26"/>
      <c r="AC832" s="26"/>
      <c r="AD832" s="26"/>
      <c r="AE832" s="59"/>
      <c r="AF832" s="26"/>
      <c r="AG832" s="76"/>
      <c r="AH832" s="53"/>
    </row>
    <row r="833" spans="1:34">
      <c r="A833" s="4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58"/>
      <c r="AF833" s="25"/>
      <c r="AG833" s="75"/>
      <c r="AH833" s="53"/>
    </row>
    <row r="834" spans="1:34">
      <c r="A834" s="4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c r="AA834" s="26"/>
      <c r="AB834" s="26"/>
      <c r="AC834" s="26"/>
      <c r="AD834" s="26"/>
      <c r="AE834" s="59"/>
      <c r="AF834" s="26"/>
      <c r="AG834" s="76"/>
      <c r="AH834" s="53"/>
    </row>
    <row r="835" spans="1:34">
      <c r="A835" s="4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58"/>
      <c r="AF835" s="25"/>
      <c r="AG835" s="75"/>
      <c r="AH835" s="53"/>
    </row>
    <row r="836" spans="1:34">
      <c r="A836" s="4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c r="AA836" s="26"/>
      <c r="AB836" s="26"/>
      <c r="AC836" s="26"/>
      <c r="AD836" s="26"/>
      <c r="AE836" s="59"/>
      <c r="AF836" s="26"/>
      <c r="AG836" s="76"/>
      <c r="AH836" s="53"/>
    </row>
    <row r="837" spans="1:34">
      <c r="A837" s="4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58"/>
      <c r="AF837" s="25"/>
      <c r="AG837" s="75"/>
      <c r="AH837" s="53"/>
    </row>
    <row r="838" spans="1:34">
      <c r="A838" s="4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c r="AA838" s="26"/>
      <c r="AB838" s="26"/>
      <c r="AC838" s="26"/>
      <c r="AD838" s="26"/>
      <c r="AE838" s="59"/>
      <c r="AF838" s="26"/>
      <c r="AG838" s="76"/>
      <c r="AH838" s="53"/>
    </row>
    <row r="839" spans="1:34">
      <c r="A839" s="4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58"/>
      <c r="AF839" s="25"/>
      <c r="AG839" s="75"/>
      <c r="AH839" s="53"/>
    </row>
    <row r="840" spans="1:34">
      <c r="A840" s="4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c r="AA840" s="26"/>
      <c r="AB840" s="26"/>
      <c r="AC840" s="26"/>
      <c r="AD840" s="26"/>
      <c r="AE840" s="59"/>
      <c r="AF840" s="26"/>
      <c r="AG840" s="76"/>
      <c r="AH840" s="53"/>
    </row>
    <row r="841" spans="1:34">
      <c r="A841" s="4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58"/>
      <c r="AF841" s="25"/>
      <c r="AG841" s="75"/>
      <c r="AH841" s="53"/>
    </row>
    <row r="842" spans="1:34">
      <c r="A842" s="4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c r="AA842" s="26"/>
      <c r="AB842" s="26"/>
      <c r="AC842" s="26"/>
      <c r="AD842" s="26"/>
      <c r="AE842" s="59"/>
      <c r="AF842" s="26"/>
      <c r="AG842" s="76"/>
      <c r="AH842" s="53"/>
    </row>
    <row r="843" spans="1:34">
      <c r="A843" s="4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58"/>
      <c r="AF843" s="25"/>
      <c r="AG843" s="75"/>
      <c r="AH843" s="53"/>
    </row>
    <row r="844" spans="1:34">
      <c r="A844" s="4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c r="AA844" s="26"/>
      <c r="AB844" s="26"/>
      <c r="AC844" s="26"/>
      <c r="AD844" s="26"/>
      <c r="AE844" s="59"/>
      <c r="AF844" s="26"/>
      <c r="AG844" s="76"/>
      <c r="AH844" s="53"/>
    </row>
    <row r="845" spans="1:34">
      <c r="A845" s="4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58"/>
      <c r="AF845" s="25"/>
      <c r="AG845" s="75"/>
      <c r="AH845" s="53"/>
    </row>
    <row r="846" spans="1:34">
      <c r="A846" s="4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c r="AA846" s="26"/>
      <c r="AB846" s="26"/>
      <c r="AC846" s="26"/>
      <c r="AD846" s="26"/>
      <c r="AE846" s="59"/>
      <c r="AF846" s="26"/>
      <c r="AG846" s="76"/>
      <c r="AH846" s="53"/>
    </row>
    <row r="847" spans="1:34">
      <c r="A847" s="4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58"/>
      <c r="AF847" s="25"/>
      <c r="AG847" s="75"/>
      <c r="AH847" s="53"/>
    </row>
    <row r="848" spans="1:34">
      <c r="A848" s="4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c r="AA848" s="26"/>
      <c r="AB848" s="26"/>
      <c r="AC848" s="26"/>
      <c r="AD848" s="26"/>
      <c r="AE848" s="59"/>
      <c r="AF848" s="26"/>
      <c r="AG848" s="76"/>
      <c r="AH848" s="53"/>
    </row>
    <row r="849" spans="1:34">
      <c r="A849" s="4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58"/>
      <c r="AF849" s="25"/>
      <c r="AG849" s="75"/>
      <c r="AH849" s="53"/>
    </row>
    <row r="850" spans="1:34">
      <c r="A850" s="4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c r="AA850" s="26"/>
      <c r="AB850" s="26"/>
      <c r="AC850" s="26"/>
      <c r="AD850" s="26"/>
      <c r="AE850" s="59"/>
      <c r="AF850" s="26"/>
      <c r="AG850" s="76"/>
      <c r="AH850" s="53"/>
    </row>
    <row r="851" spans="1:34">
      <c r="A851" s="4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58"/>
      <c r="AF851" s="25"/>
      <c r="AG851" s="75"/>
      <c r="AH851" s="53"/>
    </row>
    <row r="852" spans="1:34">
      <c r="A852" s="4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c r="AA852" s="26"/>
      <c r="AB852" s="26"/>
      <c r="AC852" s="26"/>
      <c r="AD852" s="26"/>
      <c r="AE852" s="59"/>
      <c r="AF852" s="26"/>
      <c r="AG852" s="76"/>
      <c r="AH852" s="53"/>
    </row>
    <row r="853" spans="1:34">
      <c r="A853" s="4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58"/>
      <c r="AF853" s="25"/>
      <c r="AG853" s="75"/>
      <c r="AH853" s="53"/>
    </row>
    <row r="854" spans="1:34">
      <c r="A854" s="4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c r="AA854" s="26"/>
      <c r="AB854" s="26"/>
      <c r="AC854" s="26"/>
      <c r="AD854" s="26"/>
      <c r="AE854" s="59"/>
      <c r="AF854" s="26"/>
      <c r="AG854" s="76"/>
      <c r="AH854" s="53"/>
    </row>
    <row r="855" spans="1:34">
      <c r="A855" s="4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58"/>
      <c r="AF855" s="25"/>
      <c r="AG855" s="75"/>
      <c r="AH855" s="53"/>
    </row>
    <row r="856" spans="1:34">
      <c r="A856" s="4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c r="AA856" s="26"/>
      <c r="AB856" s="26"/>
      <c r="AC856" s="26"/>
      <c r="AD856" s="26"/>
      <c r="AE856" s="59"/>
      <c r="AF856" s="26"/>
      <c r="AG856" s="76"/>
      <c r="AH856" s="53"/>
    </row>
    <row r="857" spans="1:34">
      <c r="A857" s="4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58"/>
      <c r="AF857" s="25"/>
      <c r="AG857" s="75"/>
      <c r="AH857" s="53"/>
    </row>
    <row r="858" spans="1:34">
      <c r="A858" s="4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c r="AA858" s="26"/>
      <c r="AB858" s="26"/>
      <c r="AC858" s="26"/>
      <c r="AD858" s="26"/>
      <c r="AE858" s="59"/>
      <c r="AF858" s="26"/>
      <c r="AG858" s="76"/>
      <c r="AH858" s="53"/>
    </row>
    <row r="859" spans="1:34">
      <c r="A859" s="4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58"/>
      <c r="AF859" s="25"/>
      <c r="AG859" s="75"/>
      <c r="AH859" s="53"/>
    </row>
    <row r="860" spans="1:34">
      <c r="A860" s="4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c r="AA860" s="26"/>
      <c r="AB860" s="26"/>
      <c r="AC860" s="26"/>
      <c r="AD860" s="26"/>
      <c r="AE860" s="59"/>
      <c r="AF860" s="26"/>
      <c r="AG860" s="76"/>
      <c r="AH860" s="53"/>
    </row>
    <row r="861" spans="1:34">
      <c r="A861" s="4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58"/>
      <c r="AF861" s="25"/>
      <c r="AG861" s="75"/>
      <c r="AH861" s="53"/>
    </row>
    <row r="862" spans="1:34">
      <c r="A862" s="4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c r="AA862" s="26"/>
      <c r="AB862" s="26"/>
      <c r="AC862" s="26"/>
      <c r="AD862" s="26"/>
      <c r="AE862" s="59"/>
      <c r="AF862" s="26"/>
      <c r="AG862" s="76"/>
      <c r="AH862" s="53"/>
    </row>
    <row r="863" spans="1:34">
      <c r="A863" s="4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58"/>
      <c r="AF863" s="25"/>
      <c r="AG863" s="75"/>
      <c r="AH863" s="53"/>
    </row>
    <row r="864" spans="1:34">
      <c r="A864" s="4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c r="AA864" s="26"/>
      <c r="AB864" s="26"/>
      <c r="AC864" s="26"/>
      <c r="AD864" s="26"/>
      <c r="AE864" s="59"/>
      <c r="AF864" s="26"/>
      <c r="AG864" s="76"/>
      <c r="AH864" s="53"/>
    </row>
    <row r="865" spans="1:34">
      <c r="A865" s="4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58"/>
      <c r="AF865" s="25"/>
      <c r="AG865" s="75"/>
      <c r="AH865" s="53"/>
    </row>
    <row r="866" spans="1:34">
      <c r="A866" s="4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c r="AA866" s="26"/>
      <c r="AB866" s="26"/>
      <c r="AC866" s="26"/>
      <c r="AD866" s="26"/>
      <c r="AE866" s="59"/>
      <c r="AF866" s="26"/>
      <c r="AG866" s="76"/>
      <c r="AH866" s="53"/>
    </row>
    <row r="867" spans="1:34">
      <c r="A867" s="4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58"/>
      <c r="AF867" s="25"/>
      <c r="AG867" s="75"/>
      <c r="AH867" s="53"/>
    </row>
    <row r="868" spans="1:34">
      <c r="A868" s="4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c r="AA868" s="26"/>
      <c r="AB868" s="26"/>
      <c r="AC868" s="26"/>
      <c r="AD868" s="26"/>
      <c r="AE868" s="59"/>
      <c r="AF868" s="26"/>
      <c r="AG868" s="76"/>
      <c r="AH868" s="53"/>
    </row>
    <row r="869" spans="1:34">
      <c r="A869" s="4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58"/>
      <c r="AF869" s="25"/>
      <c r="AG869" s="75"/>
      <c r="AH869" s="53"/>
    </row>
    <row r="870" spans="1:34">
      <c r="A870" s="4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c r="AA870" s="26"/>
      <c r="AB870" s="26"/>
      <c r="AC870" s="26"/>
      <c r="AD870" s="26"/>
      <c r="AE870" s="59"/>
      <c r="AF870" s="26"/>
      <c r="AG870" s="76"/>
      <c r="AH870" s="53"/>
    </row>
    <row r="871" spans="1:34">
      <c r="A871" s="4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58"/>
      <c r="AF871" s="25"/>
      <c r="AG871" s="75"/>
      <c r="AH871" s="53"/>
    </row>
    <row r="872" spans="1:34">
      <c r="A872" s="4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c r="AA872" s="26"/>
      <c r="AB872" s="26"/>
      <c r="AC872" s="26"/>
      <c r="AD872" s="26"/>
      <c r="AE872" s="59"/>
      <c r="AF872" s="26"/>
      <c r="AG872" s="76"/>
      <c r="AH872" s="53"/>
    </row>
    <row r="873" spans="1:34">
      <c r="A873" s="4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58"/>
      <c r="AF873" s="25"/>
      <c r="AG873" s="75"/>
      <c r="AH873" s="53"/>
    </row>
    <row r="874" spans="1:34">
      <c r="A874" s="4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c r="AA874" s="26"/>
      <c r="AB874" s="26"/>
      <c r="AC874" s="26"/>
      <c r="AD874" s="26"/>
      <c r="AE874" s="59"/>
      <c r="AF874" s="26"/>
      <c r="AG874" s="76"/>
      <c r="AH874" s="53"/>
    </row>
    <row r="875" spans="1:34">
      <c r="A875" s="4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58"/>
      <c r="AF875" s="25"/>
      <c r="AG875" s="75"/>
      <c r="AH875" s="53"/>
    </row>
    <row r="876" spans="1:34">
      <c r="A876" s="4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c r="AA876" s="26"/>
      <c r="AB876" s="26"/>
      <c r="AC876" s="26"/>
      <c r="AD876" s="26"/>
      <c r="AE876" s="59"/>
      <c r="AF876" s="26"/>
      <c r="AG876" s="76"/>
      <c r="AH876" s="53"/>
    </row>
    <row r="877" spans="1:34">
      <c r="A877" s="4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58"/>
      <c r="AF877" s="25"/>
      <c r="AG877" s="75"/>
      <c r="AH877" s="53"/>
    </row>
    <row r="878" spans="1:34">
      <c r="A878" s="4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c r="AA878" s="26"/>
      <c r="AB878" s="26"/>
      <c r="AC878" s="26"/>
      <c r="AD878" s="26"/>
      <c r="AE878" s="59"/>
      <c r="AF878" s="26"/>
      <c r="AG878" s="76"/>
      <c r="AH878" s="53"/>
    </row>
    <row r="879" spans="1:34">
      <c r="A879" s="4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58"/>
      <c r="AF879" s="25"/>
      <c r="AG879" s="75"/>
      <c r="AH879" s="53"/>
    </row>
    <row r="880" spans="1:34">
      <c r="A880" s="4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c r="AA880" s="26"/>
      <c r="AB880" s="26"/>
      <c r="AC880" s="26"/>
      <c r="AD880" s="26"/>
      <c r="AE880" s="59"/>
      <c r="AF880" s="26"/>
      <c r="AG880" s="76"/>
      <c r="AH880" s="53"/>
    </row>
    <row r="881" spans="1:34">
      <c r="A881" s="4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58"/>
      <c r="AF881" s="25"/>
      <c r="AG881" s="75"/>
      <c r="AH881" s="53"/>
    </row>
    <row r="882" spans="1:34">
      <c r="A882" s="4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c r="AA882" s="26"/>
      <c r="AB882" s="26"/>
      <c r="AC882" s="26"/>
      <c r="AD882" s="26"/>
      <c r="AE882" s="59"/>
      <c r="AF882" s="26"/>
      <c r="AG882" s="76"/>
      <c r="AH882" s="53"/>
    </row>
    <row r="883" spans="1:34">
      <c r="A883" s="4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58"/>
      <c r="AF883" s="25"/>
      <c r="AG883" s="75"/>
      <c r="AH883" s="53"/>
    </row>
    <row r="884" spans="1:34">
      <c r="A884" s="4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c r="AA884" s="26"/>
      <c r="AB884" s="26"/>
      <c r="AC884" s="26"/>
      <c r="AD884" s="26"/>
      <c r="AE884" s="59"/>
      <c r="AF884" s="26"/>
      <c r="AG884" s="76"/>
      <c r="AH884" s="53"/>
    </row>
    <row r="885" spans="1:34">
      <c r="A885" s="4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58"/>
      <c r="AF885" s="25"/>
      <c r="AG885" s="75"/>
      <c r="AH885" s="53"/>
    </row>
    <row r="886" spans="1:34">
      <c r="A886" s="4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c r="AA886" s="26"/>
      <c r="AB886" s="26"/>
      <c r="AC886" s="26"/>
      <c r="AD886" s="26"/>
      <c r="AE886" s="59"/>
      <c r="AF886" s="26"/>
      <c r="AG886" s="76"/>
      <c r="AH886" s="53"/>
    </row>
    <row r="887" spans="1:34">
      <c r="A887" s="4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58"/>
      <c r="AF887" s="25"/>
      <c r="AG887" s="75"/>
      <c r="AH887" s="53"/>
    </row>
    <row r="888" spans="1:34">
      <c r="A888" s="4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c r="AA888" s="26"/>
      <c r="AB888" s="26"/>
      <c r="AC888" s="26"/>
      <c r="AD888" s="26"/>
      <c r="AE888" s="59"/>
      <c r="AF888" s="26"/>
      <c r="AG888" s="76"/>
      <c r="AH888" s="53"/>
    </row>
    <row r="889" spans="1:34">
      <c r="A889" s="4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58"/>
      <c r="AF889" s="25"/>
      <c r="AG889" s="75"/>
      <c r="AH889" s="53"/>
    </row>
    <row r="890" spans="1:34">
      <c r="A890" s="4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c r="AA890" s="26"/>
      <c r="AB890" s="26"/>
      <c r="AC890" s="26"/>
      <c r="AD890" s="26"/>
      <c r="AE890" s="59"/>
      <c r="AF890" s="26"/>
      <c r="AG890" s="76"/>
      <c r="AH890" s="53"/>
    </row>
    <row r="891" spans="1:34">
      <c r="A891" s="4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58"/>
      <c r="AF891" s="25"/>
      <c r="AG891" s="75"/>
      <c r="AH891" s="53"/>
    </row>
    <row r="892" spans="1:34">
      <c r="A892" s="4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c r="AA892" s="26"/>
      <c r="AB892" s="26"/>
      <c r="AC892" s="26"/>
      <c r="AD892" s="26"/>
      <c r="AE892" s="59"/>
      <c r="AF892" s="26"/>
      <c r="AG892" s="76"/>
      <c r="AH892" s="53"/>
    </row>
    <row r="893" spans="1:34">
      <c r="A893" s="4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58"/>
      <c r="AF893" s="25"/>
      <c r="AG893" s="75"/>
      <c r="AH893" s="53"/>
    </row>
    <row r="894" spans="1:34">
      <c r="A894" s="4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c r="AA894" s="26"/>
      <c r="AB894" s="26"/>
      <c r="AC894" s="26"/>
      <c r="AD894" s="26"/>
      <c r="AE894" s="59"/>
      <c r="AF894" s="26"/>
      <c r="AG894" s="76"/>
      <c r="AH894" s="53"/>
    </row>
    <row r="895" spans="1:34">
      <c r="A895" s="4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58"/>
      <c r="AF895" s="25"/>
      <c r="AG895" s="75"/>
      <c r="AH895" s="53"/>
    </row>
    <row r="896" spans="1:34">
      <c r="A896" s="4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c r="AA896" s="26"/>
      <c r="AB896" s="26"/>
      <c r="AC896" s="26"/>
      <c r="AD896" s="26"/>
      <c r="AE896" s="59"/>
      <c r="AF896" s="26"/>
      <c r="AG896" s="76"/>
      <c r="AH896" s="53"/>
    </row>
    <row r="897" spans="1:34">
      <c r="A897" s="4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58"/>
      <c r="AF897" s="25"/>
      <c r="AG897" s="75"/>
      <c r="AH897" s="53"/>
    </row>
    <row r="898" spans="1:34">
      <c r="A898" s="4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c r="AA898" s="26"/>
      <c r="AB898" s="26"/>
      <c r="AC898" s="26"/>
      <c r="AD898" s="26"/>
      <c r="AE898" s="59"/>
      <c r="AF898" s="26"/>
      <c r="AG898" s="76"/>
      <c r="AH898" s="53"/>
    </row>
    <row r="899" spans="1:34">
      <c r="A899" s="4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58"/>
      <c r="AF899" s="25"/>
      <c r="AG899" s="75"/>
      <c r="AH899" s="53"/>
    </row>
    <row r="900" spans="1:34">
      <c r="A900" s="4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c r="AA900" s="26"/>
      <c r="AB900" s="26"/>
      <c r="AC900" s="26"/>
      <c r="AD900" s="26"/>
      <c r="AE900" s="59"/>
      <c r="AF900" s="26"/>
      <c r="AG900" s="76"/>
      <c r="AH900" s="53"/>
    </row>
    <row r="901" spans="1:34">
      <c r="A901" s="4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58"/>
      <c r="AF901" s="25"/>
      <c r="AG901" s="75"/>
      <c r="AH901" s="53"/>
    </row>
    <row r="902" spans="1:34">
      <c r="A902" s="4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c r="AA902" s="26"/>
      <c r="AB902" s="26"/>
      <c r="AC902" s="26"/>
      <c r="AD902" s="26"/>
      <c r="AE902" s="59"/>
      <c r="AF902" s="26"/>
      <c r="AG902" s="76"/>
      <c r="AH902" s="53"/>
    </row>
    <row r="903" spans="1:34">
      <c r="A903" s="4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58"/>
      <c r="AF903" s="25"/>
      <c r="AG903" s="75"/>
      <c r="AH903" s="53"/>
    </row>
    <row r="904" spans="1:34">
      <c r="A904" s="4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c r="AA904" s="26"/>
      <c r="AB904" s="26"/>
      <c r="AC904" s="26"/>
      <c r="AD904" s="26"/>
      <c r="AE904" s="59"/>
      <c r="AF904" s="26"/>
      <c r="AG904" s="76"/>
      <c r="AH904" s="53"/>
    </row>
    <row r="905" spans="1:34">
      <c r="A905" s="4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58"/>
      <c r="AF905" s="25"/>
      <c r="AG905" s="75"/>
      <c r="AH905" s="53"/>
    </row>
    <row r="906" spans="1:34">
      <c r="A906" s="4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c r="AA906" s="26"/>
      <c r="AB906" s="26"/>
      <c r="AC906" s="26"/>
      <c r="AD906" s="26"/>
      <c r="AE906" s="59"/>
      <c r="AF906" s="26"/>
      <c r="AG906" s="76"/>
      <c r="AH906" s="53"/>
    </row>
    <row r="907" spans="1:34">
      <c r="A907" s="4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58"/>
      <c r="AF907" s="25"/>
      <c r="AG907" s="75"/>
      <c r="AH907" s="53"/>
    </row>
    <row r="908" spans="1:34">
      <c r="A908" s="4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c r="AA908" s="26"/>
      <c r="AB908" s="26"/>
      <c r="AC908" s="26"/>
      <c r="AD908" s="26"/>
      <c r="AE908" s="59"/>
      <c r="AF908" s="26"/>
      <c r="AG908" s="76"/>
      <c r="AH908" s="53"/>
    </row>
    <row r="909" spans="1:34">
      <c r="A909" s="4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58"/>
      <c r="AF909" s="25"/>
      <c r="AG909" s="75"/>
      <c r="AH909" s="53"/>
    </row>
    <row r="910" spans="1:34">
      <c r="A910" s="4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c r="AA910" s="26"/>
      <c r="AB910" s="26"/>
      <c r="AC910" s="26"/>
      <c r="AD910" s="26"/>
      <c r="AE910" s="59"/>
      <c r="AF910" s="26"/>
      <c r="AG910" s="76"/>
      <c r="AH910" s="53"/>
    </row>
    <row r="911" spans="1:34">
      <c r="A911" s="4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58"/>
      <c r="AF911" s="25"/>
      <c r="AG911" s="75"/>
      <c r="AH911" s="53"/>
    </row>
    <row r="912" spans="1:34">
      <c r="A912" s="4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c r="AA912" s="26"/>
      <c r="AB912" s="26"/>
      <c r="AC912" s="26"/>
      <c r="AD912" s="26"/>
      <c r="AE912" s="59"/>
      <c r="AF912" s="26"/>
      <c r="AG912" s="76"/>
      <c r="AH912" s="53"/>
    </row>
    <row r="913" spans="1:34">
      <c r="A913" s="4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58"/>
      <c r="AF913" s="25"/>
      <c r="AG913" s="75"/>
      <c r="AH913" s="53"/>
    </row>
    <row r="914" spans="1:34">
      <c r="A914" s="4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c r="AA914" s="26"/>
      <c r="AB914" s="26"/>
      <c r="AC914" s="26"/>
      <c r="AD914" s="26"/>
      <c r="AE914" s="59"/>
      <c r="AF914" s="26"/>
      <c r="AG914" s="76"/>
      <c r="AH914" s="53"/>
    </row>
    <row r="915" spans="1:34">
      <c r="A915" s="4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58"/>
      <c r="AF915" s="25"/>
      <c r="AG915" s="75"/>
      <c r="AH915" s="53"/>
    </row>
    <row r="916" spans="1:34">
      <c r="A916" s="4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c r="AA916" s="26"/>
      <c r="AB916" s="26"/>
      <c r="AC916" s="26"/>
      <c r="AD916" s="26"/>
      <c r="AE916" s="59"/>
      <c r="AF916" s="26"/>
      <c r="AG916" s="76"/>
      <c r="AH916" s="53"/>
    </row>
    <row r="917" spans="1:34">
      <c r="A917" s="4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58"/>
      <c r="AF917" s="25"/>
      <c r="AG917" s="75"/>
      <c r="AH917" s="53"/>
    </row>
    <row r="918" spans="1:34">
      <c r="A918" s="4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c r="AA918" s="26"/>
      <c r="AB918" s="26"/>
      <c r="AC918" s="26"/>
      <c r="AD918" s="26"/>
      <c r="AE918" s="59"/>
      <c r="AF918" s="26"/>
      <c r="AG918" s="76"/>
      <c r="AH918" s="53"/>
    </row>
    <row r="919" spans="1:34">
      <c r="A919" s="4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58"/>
      <c r="AF919" s="25"/>
      <c r="AG919" s="75"/>
      <c r="AH919" s="53"/>
    </row>
    <row r="920" spans="1:34">
      <c r="A920" s="4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c r="AA920" s="26"/>
      <c r="AB920" s="26"/>
      <c r="AC920" s="26"/>
      <c r="AD920" s="26"/>
      <c r="AE920" s="59"/>
      <c r="AF920" s="26"/>
      <c r="AG920" s="76"/>
      <c r="AH920" s="53"/>
    </row>
    <row r="921" spans="1:34">
      <c r="A921" s="4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58"/>
      <c r="AF921" s="25"/>
      <c r="AG921" s="75"/>
      <c r="AH921" s="53"/>
    </row>
    <row r="922" spans="1:34">
      <c r="A922" s="4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c r="AA922" s="26"/>
      <c r="AB922" s="26"/>
      <c r="AC922" s="26"/>
      <c r="AD922" s="26"/>
      <c r="AE922" s="59"/>
      <c r="AF922" s="26"/>
      <c r="AG922" s="76"/>
      <c r="AH922" s="53"/>
    </row>
    <row r="923" spans="1:34">
      <c r="A923" s="4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58"/>
      <c r="AF923" s="25"/>
      <c r="AG923" s="75"/>
      <c r="AH923" s="53"/>
    </row>
    <row r="924" spans="1:34">
      <c r="A924" s="4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c r="AA924" s="26"/>
      <c r="AB924" s="26"/>
      <c r="AC924" s="26"/>
      <c r="AD924" s="26"/>
      <c r="AE924" s="59"/>
      <c r="AF924" s="26"/>
      <c r="AG924" s="76"/>
      <c r="AH924" s="53"/>
    </row>
    <row r="925" spans="1:34">
      <c r="A925" s="4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58"/>
      <c r="AF925" s="25"/>
      <c r="AG925" s="75"/>
      <c r="AH925" s="53"/>
    </row>
    <row r="926" spans="1:34">
      <c r="A926" s="4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c r="AA926" s="26"/>
      <c r="AB926" s="26"/>
      <c r="AC926" s="26"/>
      <c r="AD926" s="26"/>
      <c r="AE926" s="59"/>
      <c r="AF926" s="26"/>
      <c r="AG926" s="76"/>
      <c r="AH926" s="53"/>
    </row>
    <row r="927" spans="1:34">
      <c r="A927" s="4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58"/>
      <c r="AF927" s="25"/>
      <c r="AG927" s="75"/>
      <c r="AH927" s="53"/>
    </row>
    <row r="928" spans="1:34">
      <c r="A928" s="4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c r="AA928" s="26"/>
      <c r="AB928" s="26"/>
      <c r="AC928" s="26"/>
      <c r="AD928" s="26"/>
      <c r="AE928" s="59"/>
      <c r="AF928" s="26"/>
      <c r="AG928" s="76"/>
      <c r="AH928" s="53"/>
    </row>
    <row r="929" spans="1:34">
      <c r="A929" s="4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58"/>
      <c r="AF929" s="25"/>
      <c r="AG929" s="75"/>
      <c r="AH929" s="53"/>
    </row>
    <row r="930" spans="1:34">
      <c r="A930" s="4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c r="AA930" s="26"/>
      <c r="AB930" s="26"/>
      <c r="AC930" s="26"/>
      <c r="AD930" s="26"/>
      <c r="AE930" s="59"/>
      <c r="AF930" s="26"/>
      <c r="AG930" s="76"/>
      <c r="AH930" s="53"/>
    </row>
    <row r="931" spans="1:34">
      <c r="A931" s="4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58"/>
      <c r="AF931" s="25"/>
      <c r="AG931" s="75"/>
      <c r="AH931" s="53"/>
    </row>
    <row r="932" spans="1:34">
      <c r="A932" s="4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c r="AA932" s="26"/>
      <c r="AB932" s="26"/>
      <c r="AC932" s="26"/>
      <c r="AD932" s="26"/>
      <c r="AE932" s="59"/>
      <c r="AF932" s="26"/>
      <c r="AG932" s="76"/>
      <c r="AH932" s="53"/>
    </row>
    <row r="933" spans="1:34">
      <c r="A933" s="4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58"/>
      <c r="AF933" s="25"/>
      <c r="AG933" s="75"/>
      <c r="AH933" s="53"/>
    </row>
    <row r="934" spans="1:34">
      <c r="A934" s="4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c r="AA934" s="26"/>
      <c r="AB934" s="26"/>
      <c r="AC934" s="26"/>
      <c r="AD934" s="26"/>
      <c r="AE934" s="59"/>
      <c r="AF934" s="26"/>
      <c r="AG934" s="76"/>
      <c r="AH934" s="53"/>
    </row>
    <row r="935" spans="1:34">
      <c r="A935" s="4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58"/>
      <c r="AF935" s="25"/>
      <c r="AG935" s="75"/>
      <c r="AH935" s="53"/>
    </row>
    <row r="936" spans="1:34">
      <c r="A936" s="4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c r="AA936" s="26"/>
      <c r="AB936" s="26"/>
      <c r="AC936" s="26"/>
      <c r="AD936" s="26"/>
      <c r="AE936" s="59"/>
      <c r="AF936" s="26"/>
      <c r="AG936" s="76"/>
      <c r="AH936" s="53"/>
    </row>
    <row r="937" spans="1:34">
      <c r="A937" s="4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58"/>
      <c r="AF937" s="25"/>
      <c r="AG937" s="75"/>
      <c r="AH937" s="53"/>
    </row>
    <row r="938" spans="1:34">
      <c r="A938" s="4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c r="AA938" s="26"/>
      <c r="AB938" s="26"/>
      <c r="AC938" s="26"/>
      <c r="AD938" s="26"/>
      <c r="AE938" s="59"/>
      <c r="AF938" s="26"/>
      <c r="AG938" s="76"/>
      <c r="AH938" s="53"/>
    </row>
    <row r="939" spans="1:34">
      <c r="A939" s="4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58"/>
      <c r="AF939" s="25"/>
      <c r="AG939" s="75"/>
      <c r="AH939" s="53"/>
    </row>
    <row r="940" spans="1:34">
      <c r="A940" s="4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c r="AA940" s="26"/>
      <c r="AB940" s="26"/>
      <c r="AC940" s="26"/>
      <c r="AD940" s="26"/>
      <c r="AE940" s="59"/>
      <c r="AF940" s="26"/>
      <c r="AG940" s="76"/>
      <c r="AH940" s="53"/>
    </row>
    <row r="941" spans="1:34">
      <c r="A941" s="4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58"/>
      <c r="AF941" s="25"/>
      <c r="AG941" s="75"/>
      <c r="AH941" s="53"/>
    </row>
    <row r="942" spans="1:34">
      <c r="A942" s="4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c r="AA942" s="26"/>
      <c r="AB942" s="26"/>
      <c r="AC942" s="26"/>
      <c r="AD942" s="26"/>
      <c r="AE942" s="59"/>
      <c r="AF942" s="26"/>
      <c r="AG942" s="76"/>
      <c r="AH942" s="53"/>
    </row>
    <row r="943" spans="1:34">
      <c r="A943" s="4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58"/>
      <c r="AF943" s="25"/>
      <c r="AG943" s="75"/>
      <c r="AH943" s="53"/>
    </row>
    <row r="944" spans="1:34">
      <c r="A944" s="4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c r="AA944" s="26"/>
      <c r="AB944" s="26"/>
      <c r="AC944" s="26"/>
      <c r="AD944" s="26"/>
      <c r="AE944" s="59"/>
      <c r="AF944" s="26"/>
      <c r="AG944" s="76"/>
      <c r="AH944" s="53"/>
    </row>
    <row r="945" spans="1:34">
      <c r="A945" s="4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58"/>
      <c r="AF945" s="25"/>
      <c r="AG945" s="75"/>
      <c r="AH945" s="53"/>
    </row>
    <row r="946" spans="1:34">
      <c r="A946" s="4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c r="AA946" s="26"/>
      <c r="AB946" s="26"/>
      <c r="AC946" s="26"/>
      <c r="AD946" s="26"/>
      <c r="AE946" s="59"/>
      <c r="AF946" s="26"/>
      <c r="AG946" s="76"/>
      <c r="AH946" s="53"/>
    </row>
    <row r="947" spans="1:34">
      <c r="A947" s="4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58"/>
      <c r="AF947" s="25"/>
      <c r="AG947" s="75"/>
      <c r="AH947" s="53"/>
    </row>
    <row r="948" spans="1:34">
      <c r="A948" s="4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c r="AA948" s="26"/>
      <c r="AB948" s="26"/>
      <c r="AC948" s="26"/>
      <c r="AD948" s="26"/>
      <c r="AE948" s="59"/>
      <c r="AF948" s="26"/>
      <c r="AG948" s="76"/>
      <c r="AH948" s="53"/>
    </row>
    <row r="949" spans="1:34">
      <c r="A949" s="4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58"/>
      <c r="AF949" s="25"/>
      <c r="AG949" s="75"/>
      <c r="AH949" s="53"/>
    </row>
    <row r="950" spans="1:34">
      <c r="A950" s="4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c r="AA950" s="26"/>
      <c r="AB950" s="26"/>
      <c r="AC950" s="26"/>
      <c r="AD950" s="26"/>
      <c r="AE950" s="59"/>
      <c r="AF950" s="26"/>
      <c r="AG950" s="76"/>
      <c r="AH950" s="53"/>
    </row>
    <row r="951" spans="1:34">
      <c r="A951" s="4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58"/>
      <c r="AF951" s="25"/>
      <c r="AG951" s="75"/>
      <c r="AH951" s="53"/>
    </row>
    <row r="952" spans="1:34">
      <c r="A952" s="4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c r="AA952" s="26"/>
      <c r="AB952" s="26"/>
      <c r="AC952" s="26"/>
      <c r="AD952" s="26"/>
      <c r="AE952" s="59"/>
      <c r="AF952" s="26"/>
      <c r="AG952" s="76"/>
      <c r="AH952" s="53"/>
    </row>
    <row r="953" spans="1:34">
      <c r="A953" s="4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58"/>
      <c r="AF953" s="25"/>
      <c r="AG953" s="75"/>
      <c r="AH953" s="53"/>
    </row>
    <row r="954" spans="1:34">
      <c r="A954" s="4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c r="AA954" s="26"/>
      <c r="AB954" s="26"/>
      <c r="AC954" s="26"/>
      <c r="AD954" s="26"/>
      <c r="AE954" s="59"/>
      <c r="AF954" s="26"/>
      <c r="AG954" s="76"/>
      <c r="AH954" s="53"/>
    </row>
    <row r="955" spans="1:34">
      <c r="A955" s="4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58"/>
      <c r="AF955" s="25"/>
      <c r="AG955" s="75"/>
      <c r="AH955" s="53"/>
    </row>
    <row r="956" spans="1:34">
      <c r="A956" s="4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c r="AA956" s="26"/>
      <c r="AB956" s="26"/>
      <c r="AC956" s="26"/>
      <c r="AD956" s="26"/>
      <c r="AE956" s="59"/>
      <c r="AF956" s="26"/>
      <c r="AG956" s="76"/>
      <c r="AH956" s="53"/>
    </row>
    <row r="957" spans="1:34">
      <c r="A957" s="4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58"/>
      <c r="AF957" s="25"/>
      <c r="AG957" s="75"/>
      <c r="AH957" s="53"/>
    </row>
    <row r="958" spans="1:34">
      <c r="A958" s="4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c r="AA958" s="26"/>
      <c r="AB958" s="26"/>
      <c r="AC958" s="26"/>
      <c r="AD958" s="26"/>
      <c r="AE958" s="59"/>
      <c r="AF958" s="26"/>
      <c r="AG958" s="76"/>
      <c r="AH958" s="53"/>
    </row>
    <row r="959" spans="1:34">
      <c r="A959" s="4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58"/>
      <c r="AF959" s="25"/>
      <c r="AG959" s="75"/>
      <c r="AH959" s="53"/>
    </row>
    <row r="960" spans="1:34">
      <c r="A960" s="4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c r="AA960" s="26"/>
      <c r="AB960" s="26"/>
      <c r="AC960" s="26"/>
      <c r="AD960" s="26"/>
      <c r="AE960" s="59"/>
      <c r="AF960" s="26"/>
      <c r="AG960" s="76"/>
      <c r="AH960" s="53"/>
    </row>
    <row r="961" spans="1:34">
      <c r="A961" s="4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58"/>
      <c r="AF961" s="25"/>
      <c r="AG961" s="75"/>
      <c r="AH961" s="53"/>
    </row>
    <row r="962" spans="1:34">
      <c r="A962" s="4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c r="AA962" s="26"/>
      <c r="AB962" s="26"/>
      <c r="AC962" s="26"/>
      <c r="AD962" s="26"/>
      <c r="AE962" s="59"/>
      <c r="AF962" s="26"/>
      <c r="AG962" s="76"/>
      <c r="AH962" s="53"/>
    </row>
    <row r="963" spans="1:34">
      <c r="A963" s="4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58"/>
      <c r="AF963" s="25"/>
      <c r="AG963" s="75"/>
      <c r="AH963" s="53"/>
    </row>
    <row r="964" spans="1:34">
      <c r="A964" s="4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59"/>
      <c r="AF964" s="26"/>
      <c r="AG964" s="76"/>
      <c r="AH964" s="53"/>
    </row>
    <row r="965" spans="1:34">
      <c r="A965" s="4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58"/>
      <c r="AF965" s="25"/>
      <c r="AG965" s="75"/>
      <c r="AH965" s="53"/>
    </row>
    <row r="966" spans="1:34">
      <c r="A966" s="4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c r="AA966" s="26"/>
      <c r="AB966" s="26"/>
      <c r="AC966" s="26"/>
      <c r="AD966" s="26"/>
      <c r="AE966" s="59"/>
      <c r="AF966" s="26"/>
      <c r="AG966" s="76"/>
      <c r="AH966" s="53"/>
    </row>
    <row r="967" spans="1:34">
      <c r="A967" s="4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58"/>
      <c r="AF967" s="25"/>
      <c r="AG967" s="75"/>
      <c r="AH967" s="53"/>
    </row>
    <row r="968" spans="1:34">
      <c r="A968" s="4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59"/>
      <c r="AF968" s="26"/>
      <c r="AG968" s="76"/>
      <c r="AH968" s="53"/>
    </row>
    <row r="969" spans="1:34">
      <c r="A969" s="4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58"/>
      <c r="AF969" s="25"/>
      <c r="AG969" s="75"/>
      <c r="AH969" s="53"/>
    </row>
    <row r="970" spans="1:34">
      <c r="A970" s="4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c r="AA970" s="26"/>
      <c r="AB970" s="26"/>
      <c r="AC970" s="26"/>
      <c r="AD970" s="26"/>
      <c r="AE970" s="59"/>
      <c r="AF970" s="26"/>
      <c r="AG970" s="76"/>
      <c r="AH970" s="53"/>
    </row>
    <row r="971" spans="1:34">
      <c r="A971" s="4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58"/>
      <c r="AF971" s="25"/>
      <c r="AG971" s="75"/>
      <c r="AH971" s="53"/>
    </row>
    <row r="972" spans="1:34">
      <c r="A972" s="4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c r="AA972" s="26"/>
      <c r="AB972" s="26"/>
      <c r="AC972" s="26"/>
      <c r="AD972" s="26"/>
      <c r="AE972" s="59"/>
      <c r="AF972" s="26"/>
      <c r="AG972" s="76"/>
      <c r="AH972" s="53"/>
    </row>
    <row r="973" spans="1:34">
      <c r="A973" s="4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58"/>
      <c r="AF973" s="25"/>
      <c r="AG973" s="75"/>
      <c r="AH973" s="53"/>
    </row>
    <row r="974" spans="1:34">
      <c r="A974" s="4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c r="AA974" s="26"/>
      <c r="AB974" s="26"/>
      <c r="AC974" s="26"/>
      <c r="AD974" s="26"/>
      <c r="AE974" s="59"/>
      <c r="AF974" s="26"/>
      <c r="AG974" s="76"/>
      <c r="AH974" s="53"/>
    </row>
    <row r="975" spans="1:34">
      <c r="A975" s="4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58"/>
      <c r="AF975" s="25"/>
      <c r="AG975" s="75"/>
      <c r="AH975" s="53"/>
    </row>
    <row r="976" spans="1:34">
      <c r="A976" s="4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c r="AA976" s="26"/>
      <c r="AB976" s="26"/>
      <c r="AC976" s="26"/>
      <c r="AD976" s="26"/>
      <c r="AE976" s="59"/>
      <c r="AF976" s="26"/>
      <c r="AG976" s="76"/>
      <c r="AH976" s="53"/>
    </row>
    <row r="977" spans="1:34">
      <c r="A977" s="4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58"/>
      <c r="AF977" s="25"/>
      <c r="AG977" s="75"/>
      <c r="AH977" s="53"/>
    </row>
    <row r="978" spans="1:34">
      <c r="A978" s="4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c r="AA978" s="26"/>
      <c r="AB978" s="26"/>
      <c r="AC978" s="26"/>
      <c r="AD978" s="26"/>
      <c r="AE978" s="59"/>
      <c r="AF978" s="26"/>
      <c r="AG978" s="76"/>
      <c r="AH978" s="53"/>
    </row>
    <row r="979" spans="1:34">
      <c r="A979" s="4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58"/>
      <c r="AF979" s="25"/>
      <c r="AG979" s="75"/>
      <c r="AH979" s="53"/>
    </row>
    <row r="980" spans="1:34">
      <c r="A980" s="4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c r="AA980" s="26"/>
      <c r="AB980" s="26"/>
      <c r="AC980" s="26"/>
      <c r="AD980" s="26"/>
      <c r="AE980" s="59"/>
      <c r="AF980" s="26"/>
      <c r="AG980" s="76"/>
      <c r="AH980" s="53"/>
    </row>
    <row r="981" spans="1:34">
      <c r="A981" s="4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58"/>
      <c r="AF981" s="25"/>
      <c r="AG981" s="75"/>
      <c r="AH981" s="53"/>
    </row>
    <row r="982" spans="1:34">
      <c r="A982" s="4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59"/>
      <c r="AF982" s="26"/>
      <c r="AG982" s="76"/>
      <c r="AH982" s="53"/>
    </row>
    <row r="983" spans="1:34">
      <c r="A983" s="4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58"/>
      <c r="AF983" s="25"/>
      <c r="AG983" s="75"/>
      <c r="AH983" s="53"/>
    </row>
    <row r="984" spans="1:34">
      <c r="A984" s="4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c r="AA984" s="26"/>
      <c r="AB984" s="26"/>
      <c r="AC984" s="26"/>
      <c r="AD984" s="26"/>
      <c r="AE984" s="59"/>
      <c r="AF984" s="26"/>
      <c r="AG984" s="76"/>
      <c r="AH984" s="53"/>
    </row>
    <row r="985" spans="1:34">
      <c r="A985" s="4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58"/>
      <c r="AF985" s="25"/>
      <c r="AG985" s="75"/>
      <c r="AH985" s="53"/>
    </row>
    <row r="986" spans="1:34">
      <c r="A986" s="4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c r="AA986" s="26"/>
      <c r="AB986" s="26"/>
      <c r="AC986" s="26"/>
      <c r="AD986" s="26"/>
      <c r="AE986" s="59"/>
      <c r="AF986" s="26"/>
      <c r="AG986" s="76"/>
      <c r="AH986" s="53"/>
    </row>
    <row r="987" spans="1:34">
      <c r="A987" s="4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58"/>
      <c r="AF987" s="25"/>
      <c r="AG987" s="75"/>
      <c r="AH987" s="53"/>
    </row>
    <row r="988" spans="1:34">
      <c r="A988" s="4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c r="AA988" s="26"/>
      <c r="AB988" s="26"/>
      <c r="AC988" s="26"/>
      <c r="AD988" s="26"/>
      <c r="AE988" s="59"/>
      <c r="AF988" s="26"/>
      <c r="AG988" s="76"/>
      <c r="AH988" s="53"/>
    </row>
    <row r="989" spans="1:34">
      <c r="A989" s="4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58"/>
      <c r="AF989" s="25"/>
      <c r="AG989" s="75"/>
      <c r="AH989" s="53"/>
    </row>
    <row r="990" spans="1:34">
      <c r="A990" s="4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c r="AA990" s="26"/>
      <c r="AB990" s="26"/>
      <c r="AC990" s="26"/>
      <c r="AD990" s="26"/>
      <c r="AE990" s="59"/>
      <c r="AF990" s="26"/>
      <c r="AG990" s="76"/>
      <c r="AH990" s="53"/>
    </row>
    <row r="991" spans="1:34">
      <c r="A991" s="4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58"/>
      <c r="AF991" s="25"/>
      <c r="AG991" s="75"/>
      <c r="AH991" s="53"/>
    </row>
    <row r="992" spans="1:34">
      <c r="A992" s="4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c r="AA992" s="26"/>
      <c r="AB992" s="26"/>
      <c r="AC992" s="26"/>
      <c r="AD992" s="26"/>
      <c r="AE992" s="59"/>
      <c r="AF992" s="26"/>
      <c r="AG992" s="76"/>
      <c r="AH992" s="53"/>
    </row>
    <row r="993" spans="1:34">
      <c r="A993" s="4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58"/>
      <c r="AF993" s="25"/>
      <c r="AG993" s="75"/>
      <c r="AH993" s="53"/>
    </row>
    <row r="994" spans="1:34">
      <c r="A994" s="4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c r="AA994" s="26"/>
      <c r="AB994" s="26"/>
      <c r="AC994" s="26"/>
      <c r="AD994" s="26"/>
      <c r="AE994" s="59"/>
      <c r="AF994" s="26"/>
      <c r="AG994" s="76"/>
      <c r="AH994" s="53"/>
    </row>
    <row r="995" spans="1:34">
      <c r="A995" s="4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58"/>
      <c r="AF995" s="25"/>
      <c r="AG995" s="75"/>
      <c r="AH995" s="53"/>
    </row>
    <row r="996" spans="1:34">
      <c r="A996" s="4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c r="AA996" s="26"/>
      <c r="AB996" s="26"/>
      <c r="AC996" s="26"/>
      <c r="AD996" s="26"/>
      <c r="AE996" s="59"/>
      <c r="AF996" s="26"/>
      <c r="AG996" s="76"/>
      <c r="AH996" s="53"/>
    </row>
    <row r="997" spans="1:34">
      <c r="A997" s="4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58"/>
      <c r="AF997" s="25"/>
      <c r="AG997" s="75"/>
      <c r="AH997" s="53"/>
    </row>
    <row r="998" spans="1:34">
      <c r="A998" s="4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c r="AA998" s="26"/>
      <c r="AB998" s="26"/>
      <c r="AC998" s="26"/>
      <c r="AD998" s="26"/>
      <c r="AE998" s="59"/>
      <c r="AF998" s="26"/>
      <c r="AG998" s="76"/>
      <c r="AH998" s="53"/>
    </row>
    <row r="999" spans="1:34">
      <c r="A999" s="47"/>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c r="AA999" s="48"/>
      <c r="AB999" s="48"/>
      <c r="AC999" s="48"/>
      <c r="AD999" s="25"/>
      <c r="AE999" s="58"/>
      <c r="AF999" s="25"/>
      <c r="AG999" s="75"/>
    </row>
    <row r="1000" spans="1:34">
      <c r="A1000" s="49"/>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c r="AA1000" s="50"/>
      <c r="AB1000" s="50"/>
      <c r="AC1000" s="50"/>
      <c r="AD1000" s="26"/>
      <c r="AE1000" s="59"/>
      <c r="AF1000" s="26"/>
      <c r="AG1000" s="76"/>
    </row>
  </sheetData>
  <mergeCells count="7">
    <mergeCell ref="AH1:AH2"/>
    <mergeCell ref="A1:A2"/>
    <mergeCell ref="B1:F1"/>
    <mergeCell ref="G1:N1"/>
    <mergeCell ref="O1:X1"/>
    <mergeCell ref="Y1:AC1"/>
    <mergeCell ref="AD1:AG1"/>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4EFE1F0CE0C44491EB981F0FA9D8F9" ma:contentTypeVersion="13" ma:contentTypeDescription="Create a new document." ma:contentTypeScope="" ma:versionID="2af2b8392dcfe8ce3bad21fd22fa3063">
  <xsd:schema xmlns:xsd="http://www.w3.org/2001/XMLSchema" xmlns:xs="http://www.w3.org/2001/XMLSchema" xmlns:p="http://schemas.microsoft.com/office/2006/metadata/properties" xmlns:ns3="02ac9f00-49c3-4c6b-9c76-1bdb4526d2bc" xmlns:ns4="9a0243e1-b426-482a-bc28-0831f4aede26" targetNamespace="http://schemas.microsoft.com/office/2006/metadata/properties" ma:root="true" ma:fieldsID="9db8ecd397ed9c10ecaf8df3594ecd30" ns3:_="" ns4:_="">
    <xsd:import namespace="02ac9f00-49c3-4c6b-9c76-1bdb4526d2bc"/>
    <xsd:import namespace="9a0243e1-b426-482a-bc28-0831f4aede2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ac9f00-49c3-4c6b-9c76-1bdb4526d2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0243e1-b426-482a-bc28-0831f4aede2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43895A-883A-4A08-8281-B181E39316D7}"/>
</file>

<file path=customXml/itemProps2.xml><?xml version="1.0" encoding="utf-8"?>
<ds:datastoreItem xmlns:ds="http://schemas.openxmlformats.org/officeDocument/2006/customXml" ds:itemID="{73E47C87-9E82-4A72-BE23-7866C31D1656}"/>
</file>

<file path=customXml/itemProps3.xml><?xml version="1.0" encoding="utf-8"?>
<ds:datastoreItem xmlns:ds="http://schemas.openxmlformats.org/officeDocument/2006/customXml" ds:itemID="{C0BF100E-A590-4642-9F05-9F0EAA01EF4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2022-01-04T18:59:51Z</dcterms:created>
  <dcterms:modified xsi:type="dcterms:W3CDTF">2023-08-25T17:37:25Z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0x010100A84EFE1F0CE0C44491EB981F0FA9D8F9</vt:lpwstr>
  </property>
</Properties>
</file>